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D:\ADMINISTRACION 2021 2027\2023\LICITACIONES\CONVOCATORIA No 3 ESTATAL\"/>
    </mc:Choice>
  </mc:AlternateContent>
  <xr:revisionPtr revIDLastSave="0" documentId="13_ncr:1_{7D6FAA30-FBA0-4CA5-AD7C-A68F08667A15}" xr6:coauthVersionLast="47" xr6:coauthVersionMax="47" xr10:uidLastSave="{00000000-0000-0000-0000-000000000000}"/>
  <bookViews>
    <workbookView xWindow="-120" yWindow="-120" windowWidth="29040" windowHeight="15720" activeTab="1" xr2:uid="{00000000-000D-0000-FFFF-FFFF00000000}"/>
  </bookViews>
  <sheets>
    <sheet name="PRESUPUESTO" sheetId="7" r:id="rId1"/>
    <sheet name="RESUMEN" sheetId="8" r:id="rId2"/>
  </sheets>
  <definedNames>
    <definedName name="_xlnm.Print_Titles" localSheetId="0">PRESUPUESTO!$1:$10</definedName>
  </definedNames>
  <calcPr calcId="191029" iterateDelta="1E-4"/>
</workbook>
</file>

<file path=xl/calcChain.xml><?xml version="1.0" encoding="utf-8"?>
<calcChain xmlns="http://schemas.openxmlformats.org/spreadsheetml/2006/main">
  <c r="D1" i="8" l="1"/>
</calcChain>
</file>

<file path=xl/sharedStrings.xml><?xml version="1.0" encoding="utf-8"?>
<sst xmlns="http://schemas.openxmlformats.org/spreadsheetml/2006/main" count="302" uniqueCount="146">
  <si>
    <t>Clave</t>
  </si>
  <si>
    <t>Concepto</t>
  </si>
  <si>
    <t>Unidad</t>
  </si>
  <si>
    <t>Precio Unitario</t>
  </si>
  <si>
    <t>Importe</t>
  </si>
  <si>
    <t>Precio Unitario con letra</t>
  </si>
  <si>
    <t>SUBTOTAL PRESUPUESTO</t>
  </si>
  <si>
    <t>I.V.A.</t>
  </si>
  <si>
    <t xml:space="preserve">T     O     T     A     L </t>
  </si>
  <si>
    <t>Cantidad</t>
  </si>
  <si>
    <t xml:space="preserve">SUBTOTAL </t>
  </si>
  <si>
    <t>OBRA EXTERIOR</t>
  </si>
  <si>
    <t>PZA</t>
  </si>
  <si>
    <t>ML</t>
  </si>
  <si>
    <t>M2</t>
  </si>
  <si>
    <t>M3</t>
  </si>
  <si>
    <t>KG</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</si>
  <si>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</si>
  <si>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</si>
  <si>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01 CIMENTACION</t>
  </si>
  <si>
    <t xml:space="preserve">      CONCRETO F'C= 250 KG/CM2 EN CIMENTACIÓN, T.M.A. 19 MM., ELABORADO CON MAQUINA REVOLVEDORA, INCLUYE: MATERIALES, ELABORACION, COLOCACION, ACARREOS, DESPERDICIOS, VIBRADO, CURADO, MANO DE OBRA, HERRAMIENTA, EQUIPO Y PRUEBAS DE LABORATORIO.</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</si>
  <si>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</si>
  <si>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</si>
  <si>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</si>
  <si>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02 ESTRUCTURA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</si>
  <si>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</si>
  <si>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03 ALBAÑILERIA Y ACABADOS</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</si>
  <si>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</si>
  <si>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</si>
  <si>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</si>
  <si>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</si>
  <si>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</si>
  <si>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</si>
  <si>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</si>
  <si>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</si>
  <si>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</si>
  <si>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</si>
  <si>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</si>
  <si>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</si>
  <si>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</si>
  <si>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</si>
  <si>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</si>
  <si>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</si>
  <si>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</si>
  <si>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</si>
  <si>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</si>
  <si>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</si>
  <si>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</si>
  <si>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</si>
  <si>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</si>
  <si>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</si>
  <si>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</si>
  <si>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</si>
  <si>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</si>
  <si>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05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</si>
  <si>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</si>
  <si>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</si>
  <si>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</si>
  <si>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</si>
  <si>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</si>
  <si>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</si>
  <si>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</si>
  <si>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</si>
  <si>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SUBTOTAL EDIFICIO</t>
  </si>
  <si>
    <t>SUBTOTAL OBRA EXTERIOR</t>
  </si>
  <si>
    <t>EDIFICIO</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</si>
  <si>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</si>
  <si>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</si>
  <si>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COLOCACION Y CONEXIÓN DE TABLERO DE CONTROL PARA 8 CIRCUITOS MONOFASICOS, INCLUYE: MATERIALES, MANO DE OBRA Y HERRAMIENTA.</t>
  </si>
  <si>
    <t xml:space="preserve">      SUMINISTRO Y COLOCACION DE CABLE DESNUDO CALIBRE 8.</t>
  </si>
  <si>
    <t>COLEGIO DE BACHILLERES</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</si>
  <si>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</si>
  <si>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DIÁMETROS DEL No.6 AL No. 12, PARA ELEMENTOS DE CONCRETO EN CIMENTACION,  F'Y=4200 KG/CM2, INCLUYE: ARMADO, TRASLAPES, GANCHOS, CORTES, DOBLECES, DESPERDICIOS, AMARRES, ALAMBRE RECOCIDO, ACARREOS, MATERIALES, MANO DE OBRA Y HERRAMIENTA.</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</si>
  <si>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</si>
  <si>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</si>
  <si>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CADENA DE CONCRETO  F'c= 250 KG/ CM2, SECCION DE 14X30CM. ARMADA CON 4 VARILLAS DEL  No. 3  Y ESTRIBOS DEL No. 2  A CADA 20 CM. INCLUYE: CIMBRA APARENTE, CRUCE DE VARILLAS, GANCHOS Y DESPERDICIOS.</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</si>
  <si>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</si>
  <si>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</si>
  <si>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SUMINISTRO, HABILITADO Y COLOCACION DE ACERO DE REFUERZO DEL No. 6 AL 12 PARA ELEMENTOS EN ESTRUCTURA, Fy= 4200 KG/CM2, INCLUYE: ARMADO, TRASLAPES, GANCHOS, SILLETAS, DESPERDICIOS, AMARRES, ALAMBRE RECOCIDO, ACARREOS, MATERIALES, MANO DE OBRA Y HERRAMIENTA.</t>
  </si>
  <si>
    <t xml:space="preserve">      CONCRETO PREMEZCLADO F'C = 250 KG/CM2  EN LOSAS Y TRABES T.M.A. 3/4" INCLUYE: BOMBEO, NIVELACION, VIBRADO, CURADO  Y AFINE PARA RECIBIR IMPERMEABILIZACION Y PRUEBAS DE LABORATORIO.</t>
  </si>
  <si>
    <t xml:space="preserve">      ESTRADOS SEGUN PLANO, RELLENO CON TEPETATE COMPACTADO, CON FRONTERA DE GUARNICION DE TABIQUE ROJO RECOCIDO, PISO DE CONCRETO HECHO EN OBRA F´C= 150 KG/CM2 DE 8.0 CM DE ESPESOR, INCLUYE: CONFORMACION Y FABRICACION, MANO DE OBRA, HERRAMIENTA, TRAZO, NIVELACION, RELLENO COMPACTADO, MURETES DE TABIQUE, APLANADO FRONTAL DE MURETE, PISO DE CONCRETO ACABADO ESCOBILLADO RAYADO RECTO, CIMBRA DE FRONTERA, COLADO, CURADO, ACARREOS, CARGAS, LIMPIEZA DE AREA DE TRABAJO  Y LO NECESARIO PARA SU CORRECTA EJECUCIÓN, P.U.O.T.</t>
  </si>
  <si>
    <t xml:space="preserve">      SUMINISTRO Y COLOCACION DE JUNTA FLEXIBLE DE 14 CM. DE ANCHO A BASE DE ANGULO ESTRUCTURAL DE 1 1/4" X 1/8" SOLERA  DE 1" X 1/8" INCLUYE: FIJACION EN LA COLUMNA CON 4 BALAZOS DE CLAVO INDIVIDUAL DE ALTO DESEMPEÑO PARA CONCRETO Y ACERO PARA HERRAMIENTAS ACCIONADAS A PÓLVORA, CELOTEX DE 3/4" DE ESPESOR, SUMINISTRO Y APLICACION DE PINTURA ESMALTE, MATERIALES, MANO DE OBRA, HERRAMIENTA, DESPERDICIOS Y ACARREOS.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</si>
  <si>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</si>
  <si>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</si>
  <si>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SALIDA ELECTRICA EN LABORATORIO, EN CAJA  DE LAMINA, INCLUYE: 3 CABLES DEL # 12 Y TUBO DE FIERRO GALV. P.D. A UNA ALTURA  DE 50 CM.</t>
  </si>
  <si>
    <t xml:space="preserve">      SALIDA PARA LAVABO BINARIO, MESA PARA BATERIAS, MUEBLE O VERTEDERO, CON TUBO HIDRAULICO Y SANITARIO DE Fo. Go. C-40.</t>
  </si>
  <si>
    <t>52014R</t>
  </si>
  <si>
    <t xml:space="preserve">      SALIDA HIDRAULICA Y SANITARIA PARA REGADERA CON TUBO HIDRAULICO DE COBRE "M" DE 13 Y 19  MM DE DIÁMETRO  Y SANITARIO  PVC DE 4" Y 2" DE DIAM.  CON CAMPANA ANGER Y LISO, INCLUYE: COLOCACION DE REGADERA, MANERALES Y BRAZO;SUMINISTRO Y COLOCACION DE JUEGO DE LLAVES DE EMPOTRAR CON CHAPETON CROMADO Y VALVULA CONTROL GENERAL, SEGUN PROYECTO. P.U.O.T.</t>
  </si>
  <si>
    <t xml:space="preserve">      SALIDA MUEBLE SANITARIO CON TUBO HIDRAULICO DE COBRE "M" DE 13, 19, 25, 32 Y 38 MM DE DIÁMETRO  Y SANITARIO  PVC DE 4" Y 2" DE DIAMETRO CON CAMPANA Y LISO, INCLUYE: COLOCACION DE MUEBLE,  B.P. Y VALVULA CONTROL GENERAL, SEGUN PROYECTO. P.U.O.T.</t>
  </si>
  <si>
    <t xml:space="preserve">      SALIDA HIDRAULICA Y SANITARIA EN LABORATORIO, CON TUBO COBRE TIPO "M" Y TUBO DE  PVC, INCLUYE: COLOCACION DE MUEBLE,  VALVULA GENERAL, CONEXIONES, CODOS, TEES, COPLES, SOLDADURA, PEGAMENTO, CORTES, DESPERDICIOS, RANURADO Y TODO LO NECESARIO PARA SU BUEN FUNCIONAMIENTO, DE ACUERDO A PLANO.</t>
  </si>
  <si>
    <t xml:space="preserve">      CONEXION HIDRAULICA SANITARIA Y GAS EN MESA CENTRAL DE LABORATORIO INCLUYE COLOCACION DE TORRETAS.</t>
  </si>
  <si>
    <t xml:space="preserve">      SALIDA DE GAS EN LABORATORIO, CON TUBO DE COBRE TIPO "L", INCLUYE: CONEXIONES, CORTES, DESPERDICIOS, VALVULA, SOLDADURA, MATERIALES, MANO DE OBRA, HERRAMIENTA Y TODO LO NECESARIO PARA SU BUEN FUNCIONAMIENTO, DE ACUERDO A PLANO.</t>
  </si>
  <si>
    <t xml:space="preserve">      SUMINISTRO Y COLOCACION DE REGADERA DE EMERGENCIA DE BRONCE CROMADO 20 CM DE DIAMETRO CON LLAVE DE RESORTE DE 25 MM DE DIAMETRO.</t>
  </si>
  <si>
    <t xml:space="preserve">      SUMINISTRO ACCESORIOS PARA LAVABO BINARIO 2 LLAVES DE NARIZ CONTRA DE REJILLAS CESPOL DE LATON (CROMADOS)</t>
  </si>
  <si>
    <t>JGO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</si>
  <si>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</si>
  <si>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TENDIDO DE TUBO DE COBRE TIPO "L" DE 19 MM DIAMETRO, INCLUYE: CONEXIONES , TRAZO, EXCAVACION Y RELLENO</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</si>
  <si>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</si>
  <si>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</si>
  <si>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COLOCACION DE VALVULA DE FLOTADOR DE ALTA PRESIÓN DE 25 MM DIAMETRO, DE BRONCE</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</si>
  <si>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</si>
  <si>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SUMINISTRO Y COLOCACION DE EXTRACTOR HELICOIDAL DE AIRE MODELO HGT-100 3/4 HP, O SIMILAR EN CALIDAD, ESPECIFICACIONES, GARANTIA Y DURABILIDAD, INCLUYE: CONEXIONES, FIJACION, ARRANCADOR FG-2, MATERIALES, MANO DE OBRA Y HERRAMIENTA.</t>
  </si>
  <si>
    <t xml:space="preserve">      LOSA DE CONCRETO F'C=200 KG/CM2 DE 10 CM. DE ESPESOR, PARA OBRAS ESPECIALES, INCLUYE CIMBRA, ACERO DE REFUERZO, CHAFLANES Y PRUEBAS DE LABORATORIO.</t>
  </si>
  <si>
    <t xml:space="preserve">      CHAFLAN DE CONCRETO F'C=100 KG/CM2 DE 10X10 CM, INCLUYE: MATERIALES, MANO DE OBRA Y HERRAMIENTA.</t>
  </si>
  <si>
    <t xml:space="preserve">   TRINCHERA PARA TANQUE DE GAS</t>
  </si>
  <si>
    <t xml:space="preserve">      SUMINISTRO DE  PUERTA CON PERFIL TUBULAR COMERCIAL CON  MALLA TIPO CICLON GALVANIZADA 55X55 MM Y ALAMBRE CAL. 10.5  INCLUYE: ANCLAJE, BISAGRAS, PASADOR, SOLDADURA, PRIMER ROJO, RESANES, FLETE, GASTOS DE TALLER, LIMPIEZA DEL AREA DE TRABAJO, Y TODO LO NECESARIO PARA SU CORRECTA EJECUCION.</t>
  </si>
  <si>
    <t xml:space="preserve">      SUMINISTRO Y COLOCACION DE 2 TANQUES PORTATILES DE 30 KG C/U INCLUYE REGULADOR BP</t>
  </si>
  <si>
    <t xml:space="preserve">      DEMOLICIÓN DE CIMIENTOS DE PIEDRA DE LA REGION, INCLUYE: ACARREO DEL MATERIAL NO UTILIZABLE FUERA DE LA OBRA.</t>
  </si>
  <si>
    <t>11007B</t>
  </si>
  <si>
    <t xml:space="preserve">      DEMOLICION POR MEDIOS MANUALES, DE PISOS DE CONCRETO SIMPLE DE 10 CM DE ESPESOR, INCLUYE: MANO DE OBRA, HERRAMIENTA, LIMPIEZA DEL AREA DE TRABAJO, ACARREO DEL MATERIAL PRODUCTO DE LA DEMOLICION FUERA DE LA OBRA HASTA EL LUGAR QUE SE INDIQUE POR PARTE DE LA SUPERVISION.</t>
  </si>
  <si>
    <t xml:space="preserve">      CORTE CON DISCO EN CONCRETO (1 LINEA DE CORTE), INCLUYE: MANO DE OBRA Y HERRAMIENTA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</si>
  <si>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</si>
  <si>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13 MM DIAMETRO, INCLUYE: CONEXIONES , TRAZO, EXCAVACION Y RELLENO</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</si>
  <si>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</si>
  <si>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</si>
  <si>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</si>
  <si>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13 MM DIAMETRO, DE BRONCE.</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</si>
  <si>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</si>
  <si>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</si>
  <si>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</si>
  <si>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RETIRO DE TUBERIA DE PVC DE 150 MM DE DIAMETRO, INCLUYE: CORTE DE PISO DE CONCRETO, DEMOLICION DE PISO DE CONCRETO, EXCAVACION Y RETIRO DE MATERIAL NO UTILIZABLE FUERA DE LA OBRA, MANO DE OBRA, HERRAMIENTA, EQUIPO Y TODO LO NECESARIO PARA SU CORRECTA EJECUCION.</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</si>
  <si>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</si>
  <si>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</si>
  <si>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</si>
  <si>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REGISTRO SANITARIO CON OBTURADOR HIDRAULICO DE MEDIDAS INTERIORES DE 60X40X80CM, ELABORADO CON BLOCK DE CEMENTO O TABIQUE ROJO RECOCIDO DE 7X14X28 CM, APLANADO INTERIOR PULIDO Y APLANADO EXTERIOR FINO, CON MORTERO CEMENTO ARENA PROPORCION 1:5; CON MARCO Y CONTRAMARCO METALICO DE ANGULO DE  3/16"X1  1/4" Y TAPA DE LAMINA; OBTURADOR ELABORADO CON TUBO DE PVC DE 102 MM Y CODO DE PVC DE 102 MM DE ACUERDO A PLANO CAPFCE No. 0401 217,  INCLUYE: CADENA PERIMETRAL DE 15X20 CM ARMADA CON 4 VARILLAS DE 3/8" Y ESTRIBOS DEL No. 2 A CADA 15 CM, PARA RECIBIR TAPA METALICA CON MARCO Y CONTRAMARCO DE ANGULO, PLANTILLA DE CONCRETO, BASE DE CONCRETO, EXCAVACION, RELLENO, MANO DE OBRA, HERRAMIENTA Y TODO LO NECESARIO PARA SU BUEN FUNCIONAMIENTO.</t>
  </si>
  <si>
    <t>CONSTRUCCION DE LABORATORIO DE ESTRUCTURA U-1C 4 E.E.</t>
  </si>
  <si>
    <t>UBICACIÓN: POZO DE GAMBOA PANUCO, ZAC.</t>
  </si>
  <si>
    <t>CONSTRUCCION DE LABORATORIO EN COLEGIO DE BACHILLERES, POZO DE GAMBOA, PANUCO, ZAC.</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</si>
  <si>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</si>
  <si>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PLAZAS Y ANDADORES</t>
  </si>
  <si>
    <t xml:space="preserve">   RED HIDRAULICA</t>
  </si>
  <si>
    <t xml:space="preserve"> 06 NICHO PARA TINACOS</t>
  </si>
  <si>
    <t xml:space="preserve">  RED ELECTRICA</t>
  </si>
  <si>
    <t xml:space="preserve">    RED SANITARIA</t>
  </si>
  <si>
    <t>LICITACION No. INZACE-932045994-E11-2023</t>
  </si>
  <si>
    <r>
      <t xml:space="preserve">DESCRIPCION GENERAL DE LOS TRABAJOS: </t>
    </r>
    <r>
      <rPr>
        <sz val="8"/>
        <rFont val="Arial"/>
        <family val="2"/>
      </rPr>
      <t>CONSTRUCCION DE LABORATORIO EN COLEGIO DE BACHILLERES, POZO DE GAMBOA, PANUCO, ZAC.</t>
    </r>
  </si>
  <si>
    <t>DOCUMENTO A 21</t>
  </si>
  <si>
    <t>RAZÓN SOCIAL DEL LICITANTE:</t>
  </si>
  <si>
    <t>FECHA:</t>
  </si>
  <si>
    <t>IMPORTE TOTAL CON IVA CON LETRA</t>
  </si>
  <si>
    <t>RESUMEN</t>
  </si>
  <si>
    <t>IMPORTE</t>
  </si>
  <si>
    <t>SIN IVA</t>
  </si>
  <si>
    <t>IVA</t>
  </si>
  <si>
    <t>CON IVA</t>
  </si>
  <si>
    <t>DESCRIPCIÓN GENERAL DE LOS TRABAJOS: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</si>
</sst>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3"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10"/>
      <color theme="5" tint="-0.499984740745262"/>
      <name val="Arial"/>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bottom style="medium">
        <color indexed="64"/>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s>
  <cellStyleXfs count="4">
    <xf numFmtId="0" fontId="0" fillId="0" borderId="0"/>
    <xf numFmtId="44" fontId="9" fillId="0" borderId="0" applyFont="0" applyFill="0" applyBorder="0" applyAlignment="0" applyProtection="0"/>
    <xf numFmtId="44" fontId="9" fillId="0" borderId="0" applyFont="0" applyFill="0" applyBorder="0" applyAlignment="0" applyProtection="0"/>
    <xf numFmtId="0" fontId="9" fillId="0" borderId="0"/>
  </cellStyleXfs>
  <cellXfs count="117">
    <xf numFmtId="0" fontId="0" fillId="0" borderId="0" xfId="0"/>
    <xf numFmtId="49" fontId="1" fillId="0" borderId="0" xfId="0" applyNumberFormat="1" applyFont="1" applyAlignment="1">
      <alignment horizontal="right"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0" fontId="6" fillId="0" borderId="3" xfId="0" applyFont="1" applyBorder="1" applyAlignment="1">
      <alignment horizontal="righ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8"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10"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1" fillId="0" borderId="0" xfId="0" applyFont="1" applyAlignment="1">
      <alignment horizontal="right"/>
    </xf>
    <xf numFmtId="0" fontId="12" fillId="0" borderId="0" xfId="0" applyFont="1" applyAlignment="1">
      <alignment horizontal="right"/>
    </xf>
    <xf numFmtId="0" fontId="12" fillId="0" borderId="0" xfId="0" applyFont="1" applyAlignment="1">
      <alignment horizontal="right" vertical="top"/>
    </xf>
    <xf numFmtId="0" fontId="11"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3" fillId="0" borderId="0" xfId="0" applyNumberFormat="1" applyFont="1" applyAlignment="1">
      <alignment horizontal="right" vertical="top"/>
    </xf>
    <xf numFmtId="0" fontId="14" fillId="0" borderId="2" xfId="0" applyFont="1" applyBorder="1" applyAlignment="1">
      <alignment horizontal="right" vertical="top"/>
    </xf>
    <xf numFmtId="164" fontId="14" fillId="0" borderId="2" xfId="0" applyNumberFormat="1" applyFont="1" applyBorder="1" applyAlignment="1">
      <alignment horizontal="right" vertical="top"/>
    </xf>
    <xf numFmtId="0" fontId="14" fillId="0" borderId="1" xfId="0" applyFont="1" applyBorder="1" applyAlignment="1">
      <alignment horizontal="right" vertical="top"/>
    </xf>
    <xf numFmtId="164" fontId="14" fillId="0" borderId="1" xfId="0" applyNumberFormat="1" applyFont="1" applyBorder="1" applyAlignment="1">
      <alignment horizontal="right" vertical="top"/>
    </xf>
    <xf numFmtId="164" fontId="13" fillId="0" borderId="3" xfId="0" applyNumberFormat="1" applyFont="1" applyBorder="1" applyAlignment="1">
      <alignment horizontal="right" vertical="top"/>
    </xf>
    <xf numFmtId="0" fontId="13" fillId="0" borderId="3" xfId="0" applyFont="1" applyBorder="1" applyAlignment="1">
      <alignment horizontal="right" vertical="top"/>
    </xf>
    <xf numFmtId="49" fontId="13" fillId="0" borderId="0" xfId="0" applyNumberFormat="1" applyFont="1" applyAlignment="1">
      <alignment horizontal="left"/>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7" fillId="2" borderId="5" xfId="0" applyFont="1" applyFill="1" applyBorder="1" applyAlignment="1">
      <alignment horizontal="left"/>
    </xf>
    <xf numFmtId="49" fontId="4" fillId="3" borderId="5" xfId="0" applyNumberFormat="1" applyFont="1" applyFill="1" applyBorder="1" applyAlignment="1">
      <alignment horizontal="center"/>
    </xf>
    <xf numFmtId="0" fontId="11" fillId="0" borderId="0" xfId="0" applyFont="1" applyAlignment="1">
      <alignment horizontal="left"/>
    </xf>
    <xf numFmtId="0" fontId="11" fillId="0" borderId="0" xfId="0" applyFont="1"/>
    <xf numFmtId="49" fontId="15" fillId="0" borderId="0" xfId="0" applyNumberFormat="1" applyFont="1" applyAlignment="1">
      <alignment horizontal="center"/>
    </xf>
    <xf numFmtId="0" fontId="11" fillId="0" borderId="0" xfId="0" applyFont="1" applyAlignment="1">
      <alignment horizontal="left" vertical="center"/>
    </xf>
    <xf numFmtId="0" fontId="11" fillId="0" borderId="0" xfId="0" applyFont="1" applyAlignment="1">
      <alignment vertical="top"/>
    </xf>
    <xf numFmtId="0" fontId="13" fillId="0" borderId="0" xfId="0" applyFont="1" applyAlignment="1">
      <alignment horizontal="left" vertical="center"/>
    </xf>
    <xf numFmtId="0" fontId="3" fillId="0" borderId="0" xfId="0" applyFont="1" applyAlignment="1">
      <alignment horizontal="left" vertical="center"/>
    </xf>
    <xf numFmtId="0" fontId="1" fillId="0" borderId="6" xfId="0" applyFont="1" applyBorder="1"/>
    <xf numFmtId="4" fontId="1" fillId="0" borderId="0" xfId="0" applyNumberFormat="1" applyFont="1" applyAlignment="1">
      <alignment horizontal="center"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0" fontId="1" fillId="0" borderId="0" xfId="0" applyFont="1" applyAlignment="1">
      <alignment horizontal="justify" vertical="top"/>
    </xf>
    <xf numFmtId="0" fontId="6" fillId="0" borderId="0" xfId="0" applyFont="1" applyAlignment="1">
      <alignment horizontal="right" vertical="top"/>
    </xf>
    <xf numFmtId="0" fontId="13" fillId="0" borderId="0" xfId="0" applyFont="1" applyAlignment="1">
      <alignment horizontal="right" vertical="top"/>
    </xf>
    <xf numFmtId="0" fontId="3" fillId="0" borderId="0" xfId="0" applyFont="1"/>
    <xf numFmtId="0" fontId="16" fillId="0" borderId="0" xfId="0" applyFont="1" applyAlignment="1">
      <alignment horizontal="right"/>
    </xf>
    <xf numFmtId="0" fontId="1" fillId="0" borderId="7" xfId="0" applyFont="1" applyBorder="1"/>
    <xf numFmtId="0" fontId="13" fillId="0" borderId="0" xfId="0" applyFont="1" applyAlignment="1">
      <alignment horizontal="right"/>
    </xf>
    <xf numFmtId="0" fontId="0" fillId="0" borderId="8" xfId="0" applyBorder="1"/>
    <xf numFmtId="0" fontId="0" fillId="0" borderId="9" xfId="0" applyBorder="1"/>
    <xf numFmtId="0" fontId="0" fillId="0" borderId="10" xfId="0" applyBorder="1"/>
    <xf numFmtId="0" fontId="7" fillId="0" borderId="0" xfId="3" applyFont="1" applyAlignment="1">
      <alignment horizontal="left" vertical="center"/>
    </xf>
    <xf numFmtId="0" fontId="17" fillId="0" borderId="0" xfId="3" applyFont="1" applyAlignment="1">
      <alignment horizontal="centerContinuous" vertical="center"/>
    </xf>
    <xf numFmtId="0" fontId="3" fillId="0" borderId="0" xfId="3" applyFont="1"/>
    <xf numFmtId="0" fontId="18" fillId="0" borderId="0" xfId="3" applyFont="1" applyAlignment="1">
      <alignment horizontal="centerContinuous" vertical="top"/>
    </xf>
    <xf numFmtId="0" fontId="16" fillId="0" borderId="0" xfId="3" applyFont="1" applyAlignment="1">
      <alignment horizontal="right"/>
    </xf>
    <xf numFmtId="0" fontId="1" fillId="0" borderId="0" xfId="3" applyFont="1"/>
    <xf numFmtId="0" fontId="19" fillId="0" borderId="0" xfId="3" applyFont="1" applyAlignment="1">
      <alignment vertical="center"/>
    </xf>
    <xf numFmtId="0" fontId="1" fillId="0" borderId="0" xfId="3" applyFont="1" applyAlignment="1">
      <alignment vertical="center"/>
    </xf>
    <xf numFmtId="0" fontId="19" fillId="0" borderId="0" xfId="3" applyFont="1" applyAlignment="1">
      <alignment horizontal="center"/>
    </xf>
    <xf numFmtId="0" fontId="2" fillId="0" borderId="0" xfId="3" applyFont="1" applyAlignment="1">
      <alignment horizontal="right"/>
    </xf>
    <xf numFmtId="0" fontId="2" fillId="0" borderId="0" xfId="3" applyFont="1" applyAlignment="1">
      <alignment horizontal="left"/>
    </xf>
    <xf numFmtId="0" fontId="3" fillId="0" borderId="0" xfId="3" applyFont="1" applyAlignment="1">
      <alignment vertical="center"/>
    </xf>
    <xf numFmtId="0" fontId="18" fillId="0" borderId="0" xfId="3" applyFont="1" applyAlignment="1">
      <alignment vertical="top"/>
    </xf>
    <xf numFmtId="0" fontId="20" fillId="0" borderId="0" xfId="3" applyFont="1" applyAlignment="1">
      <alignment horizontal="center"/>
    </xf>
    <xf numFmtId="0" fontId="5" fillId="0" borderId="0" xfId="3" applyFont="1" applyAlignment="1">
      <alignment horizontal="right"/>
    </xf>
    <xf numFmtId="0" fontId="10" fillId="0" borderId="0" xfId="3" applyFont="1" applyAlignment="1">
      <alignment horizontal="centerContinuous"/>
    </xf>
    <xf numFmtId="0" fontId="5" fillId="0" borderId="0" xfId="3" applyFont="1" applyAlignment="1">
      <alignment horizontal="right" vertical="top"/>
    </xf>
    <xf numFmtId="49" fontId="18" fillId="0" borderId="0" xfId="3" applyNumberFormat="1" applyFont="1" applyAlignment="1">
      <alignment horizontal="center"/>
    </xf>
    <xf numFmtId="0" fontId="10" fillId="0" borderId="0" xfId="3" applyFont="1" applyAlignment="1">
      <alignment horizontal="centerContinuous" vertical="center"/>
    </xf>
    <xf numFmtId="0" fontId="1" fillId="0" borderId="0" xfId="3" applyFont="1" applyAlignment="1">
      <alignment vertical="top"/>
    </xf>
    <xf numFmtId="0" fontId="3" fillId="0" borderId="0" xfId="3" applyFont="1" applyAlignment="1">
      <alignment horizontal="left" vertical="center"/>
    </xf>
    <xf numFmtId="0" fontId="21" fillId="0" borderId="11" xfId="3" applyFont="1" applyBorder="1" applyAlignment="1">
      <alignment horizontal="center"/>
    </xf>
    <xf numFmtId="0" fontId="1" fillId="0" borderId="11" xfId="3" applyFont="1" applyBorder="1" applyAlignment="1">
      <alignment horizontal="right" vertical="top"/>
    </xf>
    <xf numFmtId="0" fontId="1" fillId="0" borderId="11" xfId="3" applyFont="1" applyBorder="1"/>
    <xf numFmtId="0" fontId="3" fillId="4" borderId="4" xfId="3" applyFont="1" applyFill="1" applyBorder="1" applyAlignment="1">
      <alignment horizontal="centerContinuous" vertical="center"/>
    </xf>
    <xf numFmtId="0" fontId="3" fillId="4" borderId="4" xfId="3" applyFont="1" applyFill="1" applyBorder="1" applyAlignment="1">
      <alignment horizontal="center" vertical="center"/>
    </xf>
    <xf numFmtId="0" fontId="1" fillId="0" borderId="0" xfId="3" applyFont="1" applyAlignment="1">
      <alignment horizontal="left" vertical="center"/>
    </xf>
    <xf numFmtId="0" fontId="3" fillId="0" borderId="0" xfId="3" applyFont="1" applyAlignment="1">
      <alignment vertical="top"/>
    </xf>
    <xf numFmtId="0" fontId="3" fillId="0" borderId="0" xfId="3" applyFont="1" applyAlignment="1">
      <alignment horizontal="right" vertical="top"/>
    </xf>
    <xf numFmtId="164" fontId="3" fillId="0" borderId="0" xfId="3" applyNumberFormat="1" applyFont="1" applyAlignment="1">
      <alignment vertical="top"/>
    </xf>
    <xf numFmtId="0" fontId="9" fillId="0" borderId="0" xfId="3"/>
    <xf numFmtId="164" fontId="1" fillId="0" borderId="14" xfId="3" applyNumberFormat="1" applyFont="1" applyBorder="1" applyAlignment="1">
      <alignment horizontal="right" vertical="top" wrapText="1"/>
    </xf>
    <xf numFmtId="164" fontId="1" fillId="0" borderId="15" xfId="3" applyNumberFormat="1" applyFont="1" applyBorder="1" applyAlignment="1">
      <alignment horizontal="right" vertical="top" wrapText="1"/>
    </xf>
    <xf numFmtId="0" fontId="1" fillId="0" borderId="0" xfId="3" applyFont="1" applyAlignment="1">
      <alignment horizontal="center" vertical="top"/>
    </xf>
    <xf numFmtId="4" fontId="1" fillId="0" borderId="0" xfId="3" applyNumberFormat="1" applyFont="1" applyAlignment="1">
      <alignment vertical="top"/>
    </xf>
    <xf numFmtId="164" fontId="9" fillId="0" borderId="0" xfId="3" applyNumberFormat="1" applyAlignment="1">
      <alignment vertical="top"/>
    </xf>
    <xf numFmtId="0" fontId="13" fillId="0" borderId="0" xfId="3" applyFont="1" applyAlignment="1">
      <alignment horizontal="right"/>
    </xf>
    <xf numFmtId="0" fontId="9" fillId="0" borderId="16" xfId="3" applyBorder="1"/>
    <xf numFmtId="0" fontId="13" fillId="0" borderId="16" xfId="3" applyFont="1" applyBorder="1" applyAlignment="1">
      <alignment horizontal="right"/>
    </xf>
    <xf numFmtId="0" fontId="3" fillId="0" borderId="7" xfId="0" applyFont="1" applyBorder="1" applyAlignment="1">
      <alignment horizontal="justify" vertical="top"/>
    </xf>
    <xf numFmtId="0" fontId="0" fillId="0" borderId="7" xfId="0" applyBorder="1" applyAlignment="1">
      <alignment horizontal="justify" vertical="top"/>
    </xf>
    <xf numFmtId="0" fontId="0" fillId="0" borderId="0" xfId="0" applyAlignment="1">
      <alignment horizontal="justify" vertical="top"/>
    </xf>
    <xf numFmtId="0" fontId="22" fillId="4" borderId="12" xfId="3" applyFont="1" applyFill="1" applyBorder="1" applyAlignment="1">
      <alignment horizontal="justify" vertical="center"/>
    </xf>
    <xf numFmtId="0" fontId="22" fillId="0" borderId="12" xfId="3" applyFont="1" applyBorder="1" applyAlignment="1">
      <alignment horizontal="justify" vertical="center"/>
    </xf>
    <xf numFmtId="0" fontId="22" fillId="0" borderId="11" xfId="3" applyFont="1" applyBorder="1" applyAlignment="1">
      <alignment horizontal="justify" vertical="center"/>
    </xf>
    <xf numFmtId="0" fontId="1" fillId="0" borderId="13" xfId="3" applyFont="1" applyBorder="1" applyAlignment="1">
      <alignment horizontal="justify" vertical="center"/>
    </xf>
    <xf numFmtId="0" fontId="9" fillId="0" borderId="14" xfId="3" applyBorder="1" applyAlignment="1">
      <alignment horizontal="justify" vertical="center"/>
    </xf>
  </cellXfs>
  <cellStyles count="4">
    <cellStyle name="Moneda" xfId="1" builtinId="4"/>
    <cellStyle name="Moneda 2" xfId="2" xr:uid="{00000000-0005-0000-0000-000001000000}"/>
    <cellStyle name="Normal" xfId="0" builtinId="0"/>
    <cellStyle name="Normal 2" xfId="3" xr:uid="{49A3678A-E04A-4994-A4DA-5547BBE09223}"/>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1989055</xdr:colOff>
      <xdr:row>6</xdr:row>
      <xdr:rowOff>51893</xdr:rowOff>
    </xdr:to>
    <xdr:pic>
      <xdr:nvPicPr>
        <xdr:cNvPr id="2" name="Imagen 1">
          <a:extLst>
            <a:ext uri="{FF2B5EF4-FFF2-40B4-BE49-F238E27FC236}">
              <a16:creationId xmlns:a16="http://schemas.microsoft.com/office/drawing/2014/main" id="{0D074C2E-DB7D-4090-B8F2-CB984C37C9D6}"/>
            </a:ext>
          </a:extLst>
        </xdr:cNvPr>
        <xdr:cNvPicPr>
          <a:picLocks noChangeAspect="1"/>
        </xdr:cNvPicPr>
      </xdr:nvPicPr>
      <xdr:blipFill>
        <a:blip xmlns:r="http://schemas.openxmlformats.org/officeDocument/2006/relationships" r:embed="rId1"/>
        <a:stretch>
          <a:fillRect/>
        </a:stretch>
      </xdr:blipFill>
      <xdr:spPr>
        <a:xfrm>
          <a:off x="47625" y="57150"/>
          <a:ext cx="2712955" cy="8900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2</xdr:col>
      <xdr:colOff>390525</xdr:colOff>
      <xdr:row>7</xdr:row>
      <xdr:rowOff>44290</xdr:rowOff>
    </xdr:to>
    <xdr:pic>
      <xdr:nvPicPr>
        <xdr:cNvPr id="2" name="Imagen 1">
          <a:extLst>
            <a:ext uri="{FF2B5EF4-FFF2-40B4-BE49-F238E27FC236}">
              <a16:creationId xmlns:a16="http://schemas.microsoft.com/office/drawing/2014/main" id="{CE5EE082-E3B4-40E7-859F-ABA7DD5211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33350"/>
          <a:ext cx="3019425" cy="9586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9"/>
  <sheetViews>
    <sheetView zoomScaleNormal="100" zoomScalePageLayoutView="85" workbookViewId="0">
      <selection activeCell="A167" sqref="A167:XFD169"/>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4.85546875" customWidth="1"/>
    <col min="8" max="8" width="1" customWidth="1"/>
    <col min="10" max="10" width="13.85546875" bestFit="1" customWidth="1"/>
    <col min="11" max="11" width="12.28515625" bestFit="1" customWidth="1"/>
  </cols>
  <sheetData>
    <row r="1" spans="1:7" s="2" customFormat="1" ht="13.5" thickBot="1" x14ac:dyDescent="0.25">
      <c r="A1" s="53"/>
      <c r="B1" s="33"/>
      <c r="C1" s="63" t="s">
        <v>134</v>
      </c>
      <c r="D1" s="55"/>
      <c r="E1" s="55"/>
      <c r="G1" s="64" t="s">
        <v>136</v>
      </c>
    </row>
    <row r="2" spans="1:7" s="2" customFormat="1" ht="12" customHeight="1" x14ac:dyDescent="0.2">
      <c r="B2" s="32"/>
      <c r="C2" s="109" t="s">
        <v>135</v>
      </c>
      <c r="D2" s="110"/>
      <c r="E2" s="110"/>
      <c r="F2" s="110"/>
      <c r="G2" s="110"/>
    </row>
    <row r="3" spans="1:7" s="2" customFormat="1" ht="11.25" customHeight="1" thickBot="1" x14ac:dyDescent="0.25">
      <c r="A3" s="17"/>
      <c r="B3" s="29"/>
      <c r="C3" s="111"/>
      <c r="D3" s="111"/>
      <c r="E3" s="111"/>
      <c r="F3" s="111"/>
      <c r="G3" s="111"/>
    </row>
    <row r="4" spans="1:7" s="2" customFormat="1" ht="11.25" customHeight="1" x14ac:dyDescent="0.2">
      <c r="A4" s="17"/>
      <c r="B4" s="30"/>
      <c r="C4" s="65" t="s">
        <v>137</v>
      </c>
      <c r="D4" s="65"/>
      <c r="E4" s="65"/>
      <c r="F4" s="65"/>
      <c r="G4" s="65" t="s">
        <v>138</v>
      </c>
    </row>
    <row r="5" spans="1:7" s="2" customFormat="1" ht="11.25" x14ac:dyDescent="0.2">
      <c r="A5" s="18"/>
      <c r="B5" s="31"/>
      <c r="D5" s="48"/>
      <c r="E5" s="49"/>
      <c r="F5" s="49"/>
      <c r="G5" s="50"/>
    </row>
    <row r="6" spans="1:7" s="2" customFormat="1" ht="11.25" x14ac:dyDescent="0.2">
      <c r="A6" s="24"/>
      <c r="D6" s="51"/>
      <c r="E6" s="52"/>
      <c r="F6" s="49"/>
      <c r="G6" s="49"/>
    </row>
    <row r="7" spans="1:7" s="2" customFormat="1" ht="11.25" x14ac:dyDescent="0.2">
      <c r="A7" s="54"/>
      <c r="B7" s="24"/>
      <c r="D7" s="16"/>
      <c r="E7" s="3"/>
    </row>
    <row r="8" spans="1:7" s="2" customFormat="1" ht="12" thickBot="1" x14ac:dyDescent="0.25">
      <c r="A8" s="54"/>
      <c r="B8" s="24"/>
      <c r="D8" s="16"/>
      <c r="E8" s="3"/>
    </row>
    <row r="9" spans="1:7" s="4" customFormat="1" ht="12.75" customHeight="1" thickTop="1" thickBot="1" x14ac:dyDescent="0.25">
      <c r="A9" s="44" t="s">
        <v>0</v>
      </c>
      <c r="B9" s="45" t="s">
        <v>1</v>
      </c>
      <c r="C9" s="45" t="s">
        <v>2</v>
      </c>
      <c r="D9" s="45" t="s">
        <v>9</v>
      </c>
      <c r="E9" s="45" t="s">
        <v>5</v>
      </c>
      <c r="F9" s="45" t="s">
        <v>3</v>
      </c>
      <c r="G9" s="45" t="s">
        <v>4</v>
      </c>
    </row>
    <row r="10" spans="1:7" s="2" customFormat="1" ht="4.5" customHeight="1" thickTop="1" x14ac:dyDescent="0.2">
      <c r="A10" s="23"/>
    </row>
    <row r="11" spans="1:7" x14ac:dyDescent="0.2">
      <c r="A11" s="43" t="s">
        <v>65</v>
      </c>
    </row>
    <row r="12" spans="1:7" x14ac:dyDescent="0.2">
      <c r="A12" s="2" t="s">
        <v>125</v>
      </c>
    </row>
    <row r="13" spans="1:7" x14ac:dyDescent="0.2">
      <c r="A13" s="2" t="s">
        <v>70</v>
      </c>
    </row>
    <row r="14" spans="1:7" ht="13.5" thickBot="1" x14ac:dyDescent="0.25">
      <c r="A14" s="2" t="s">
        <v>126</v>
      </c>
    </row>
    <row r="15" spans="1:7" ht="13.5" thickBot="1" x14ac:dyDescent="0.25">
      <c r="A15" s="47"/>
      <c r="B15" s="46" t="s">
        <v>19</v>
      </c>
    </row>
    <row r="16" spans="1:7" ht="45" x14ac:dyDescent="0.2">
      <c r="A16" s="57">
        <v>11062</v>
      </c>
      <c r="B16" s="58" t="s">
        <v>27</v>
      </c>
      <c r="C16" s="59" t="s">
        <v>14</v>
      </c>
      <c r="D16" s="56">
        <v>178.42</v>
      </c>
      <c r="E16" s="58"/>
      <c r="F16" s="20"/>
      <c r="G16" s="34"/>
    </row>
    <row r="17" spans="1:7" ht="67.5" x14ac:dyDescent="0.2">
      <c r="A17" s="57">
        <v>11074</v>
      </c>
      <c r="B17" s="58" t="s">
        <v>28</v>
      </c>
      <c r="C17" s="59" t="s">
        <v>15</v>
      </c>
      <c r="D17" s="56">
        <v>31.6</v>
      </c>
      <c r="E17" s="58"/>
      <c r="F17" s="20"/>
      <c r="G17" s="34"/>
    </row>
    <row r="18" spans="1:7" ht="45" x14ac:dyDescent="0.2">
      <c r="A18" s="57">
        <v>11075</v>
      </c>
      <c r="B18" s="58" t="s">
        <v>29</v>
      </c>
      <c r="C18" s="59" t="s">
        <v>15</v>
      </c>
      <c r="D18" s="56">
        <v>94.96</v>
      </c>
      <c r="E18" s="58"/>
      <c r="F18" s="20"/>
      <c r="G18" s="34"/>
    </row>
    <row r="19" spans="1:7" ht="67.5" x14ac:dyDescent="0.2">
      <c r="A19" s="57">
        <v>11101</v>
      </c>
      <c r="B19" s="58" t="s">
        <v>30</v>
      </c>
      <c r="C19" s="59" t="s">
        <v>14</v>
      </c>
      <c r="D19" s="56">
        <v>96.54</v>
      </c>
      <c r="E19" s="58"/>
      <c r="F19" s="20"/>
      <c r="G19" s="34"/>
    </row>
    <row r="20" spans="1:7" ht="78.75" x14ac:dyDescent="0.2">
      <c r="A20" s="57">
        <v>11121</v>
      </c>
      <c r="B20" s="58" t="s">
        <v>31</v>
      </c>
      <c r="C20" s="59" t="s">
        <v>15</v>
      </c>
      <c r="D20" s="56">
        <v>35.619999999999997</v>
      </c>
      <c r="E20" s="58"/>
      <c r="F20" s="20"/>
      <c r="G20" s="34"/>
    </row>
    <row r="21" spans="1:7" ht="67.5" x14ac:dyDescent="0.2">
      <c r="A21" s="57">
        <v>11131</v>
      </c>
      <c r="B21" s="58" t="s">
        <v>32</v>
      </c>
      <c r="C21" s="59" t="s">
        <v>15</v>
      </c>
      <c r="D21" s="56">
        <v>49.97</v>
      </c>
      <c r="E21" s="58"/>
      <c r="F21" s="20"/>
      <c r="G21" s="34"/>
    </row>
    <row r="22" spans="1:7" ht="56.25" x14ac:dyDescent="0.2">
      <c r="A22" s="57">
        <v>12016</v>
      </c>
      <c r="B22" s="58" t="s">
        <v>20</v>
      </c>
      <c r="C22" s="59" t="s">
        <v>15</v>
      </c>
      <c r="D22" s="56">
        <v>16.48</v>
      </c>
      <c r="E22" s="58"/>
      <c r="F22" s="20"/>
      <c r="G22" s="34"/>
    </row>
    <row r="23" spans="1:7" ht="90" x14ac:dyDescent="0.2">
      <c r="A23" s="57">
        <v>12021</v>
      </c>
      <c r="B23" s="58" t="s">
        <v>128</v>
      </c>
      <c r="C23" s="59" t="s">
        <v>14</v>
      </c>
      <c r="D23" s="56">
        <v>112.61</v>
      </c>
      <c r="E23" s="58"/>
      <c r="F23" s="20"/>
      <c r="G23" s="34"/>
    </row>
    <row r="24" spans="1:7" ht="67.5" x14ac:dyDescent="0.2">
      <c r="A24" s="57">
        <v>12032</v>
      </c>
      <c r="B24" s="58" t="s">
        <v>22</v>
      </c>
      <c r="C24" s="59" t="s">
        <v>16</v>
      </c>
      <c r="D24" s="56">
        <v>26.28</v>
      </c>
      <c r="E24" s="58"/>
      <c r="F24" s="20"/>
      <c r="G24" s="34"/>
    </row>
    <row r="25" spans="1:7" ht="67.5" x14ac:dyDescent="0.2">
      <c r="A25" s="57">
        <v>12034</v>
      </c>
      <c r="B25" s="58" t="s">
        <v>21</v>
      </c>
      <c r="C25" s="59" t="s">
        <v>16</v>
      </c>
      <c r="D25" s="56">
        <v>924.5</v>
      </c>
      <c r="E25" s="58"/>
      <c r="F25" s="20"/>
      <c r="G25" s="34"/>
    </row>
    <row r="26" spans="1:7" ht="67.5" x14ac:dyDescent="0.2">
      <c r="A26" s="57">
        <v>12035</v>
      </c>
      <c r="B26" s="58" t="s">
        <v>33</v>
      </c>
      <c r="C26" s="59" t="s">
        <v>16</v>
      </c>
      <c r="D26" s="56">
        <v>49</v>
      </c>
      <c r="E26" s="58"/>
      <c r="F26" s="20"/>
      <c r="G26" s="34"/>
    </row>
    <row r="27" spans="1:7" ht="67.5" x14ac:dyDescent="0.2">
      <c r="A27" s="57">
        <v>12036</v>
      </c>
      <c r="B27" s="58" t="s">
        <v>71</v>
      </c>
      <c r="C27" s="59" t="s">
        <v>16</v>
      </c>
      <c r="D27" s="56">
        <v>191.69</v>
      </c>
      <c r="E27" s="58"/>
      <c r="F27" s="20"/>
      <c r="G27" s="34"/>
    </row>
    <row r="28" spans="1:7" ht="67.5" x14ac:dyDescent="0.2">
      <c r="A28" s="57">
        <v>12037</v>
      </c>
      <c r="B28" s="58" t="s">
        <v>72</v>
      </c>
      <c r="C28" s="59" t="s">
        <v>16</v>
      </c>
      <c r="D28" s="56">
        <v>448.47</v>
      </c>
      <c r="E28" s="58"/>
      <c r="F28" s="20"/>
      <c r="G28" s="34"/>
    </row>
    <row r="29" spans="1:7" ht="90" x14ac:dyDescent="0.2">
      <c r="A29" s="57">
        <v>12051</v>
      </c>
      <c r="B29" s="58" t="s">
        <v>34</v>
      </c>
      <c r="C29" s="59" t="s">
        <v>15</v>
      </c>
      <c r="D29" s="56">
        <v>5.32</v>
      </c>
      <c r="E29" s="58"/>
      <c r="F29" s="20"/>
      <c r="G29" s="34"/>
    </row>
    <row r="30" spans="1:7" ht="67.5" x14ac:dyDescent="0.2">
      <c r="A30" s="57">
        <v>12076</v>
      </c>
      <c r="B30" s="58" t="s">
        <v>73</v>
      </c>
      <c r="C30" s="59" t="s">
        <v>14</v>
      </c>
      <c r="D30" s="56">
        <v>37.96</v>
      </c>
      <c r="E30" s="58"/>
      <c r="F30" s="20"/>
      <c r="G30" s="34"/>
    </row>
    <row r="31" spans="1:7" ht="78.75" x14ac:dyDescent="0.2">
      <c r="A31" s="57">
        <v>12111</v>
      </c>
      <c r="B31" s="58" t="s">
        <v>74</v>
      </c>
      <c r="C31" s="59" t="s">
        <v>13</v>
      </c>
      <c r="D31" s="56">
        <v>39.020000000000003</v>
      </c>
      <c r="E31" s="58"/>
      <c r="F31" s="20"/>
      <c r="G31" s="34"/>
    </row>
    <row r="32" spans="1:7" ht="45" x14ac:dyDescent="0.2">
      <c r="A32" s="57">
        <v>12112</v>
      </c>
      <c r="B32" s="58" t="s">
        <v>75</v>
      </c>
      <c r="C32" s="59" t="s">
        <v>13</v>
      </c>
      <c r="D32" s="56">
        <v>14.9</v>
      </c>
      <c r="E32" s="58"/>
      <c r="F32" s="20"/>
      <c r="G32" s="34"/>
    </row>
    <row r="33" spans="1:7" ht="13.5" thickBot="1" x14ac:dyDescent="0.25">
      <c r="A33" s="25"/>
      <c r="B33" s="26"/>
      <c r="C33" s="25"/>
      <c r="D33" s="27"/>
      <c r="E33" s="28"/>
      <c r="F33" s="28" t="s">
        <v>10</v>
      </c>
      <c r="G33" s="35"/>
    </row>
    <row r="34" spans="1:7" ht="13.5" thickBot="1" x14ac:dyDescent="0.25">
      <c r="A34" s="47"/>
      <c r="B34" s="46" t="s">
        <v>24</v>
      </c>
      <c r="C34" s="59"/>
      <c r="D34" s="56"/>
      <c r="E34" s="58"/>
      <c r="F34" s="20"/>
      <c r="G34" s="34"/>
    </row>
    <row r="35" spans="1:7" ht="67.5" x14ac:dyDescent="0.2">
      <c r="A35" s="57">
        <v>21101</v>
      </c>
      <c r="B35" s="58" t="s">
        <v>76</v>
      </c>
      <c r="C35" s="59" t="s">
        <v>14</v>
      </c>
      <c r="D35" s="56">
        <v>44.2</v>
      </c>
      <c r="E35" s="58"/>
      <c r="F35" s="20"/>
      <c r="G35" s="34"/>
    </row>
    <row r="36" spans="1:7" ht="123.75" x14ac:dyDescent="0.2">
      <c r="A36" s="57">
        <v>21110</v>
      </c>
      <c r="B36" s="58" t="s">
        <v>35</v>
      </c>
      <c r="C36" s="59" t="s">
        <v>14</v>
      </c>
      <c r="D36" s="56">
        <v>153.28</v>
      </c>
      <c r="E36" s="58"/>
      <c r="F36" s="20"/>
      <c r="G36" s="34"/>
    </row>
    <row r="37" spans="1:7" ht="101.25" x14ac:dyDescent="0.2">
      <c r="A37" s="57">
        <v>21115</v>
      </c>
      <c r="B37" s="58" t="s">
        <v>36</v>
      </c>
      <c r="C37" s="59" t="s">
        <v>14</v>
      </c>
      <c r="D37" s="56">
        <v>104.89</v>
      </c>
      <c r="E37" s="58"/>
      <c r="F37" s="20"/>
      <c r="G37" s="34"/>
    </row>
    <row r="38" spans="1:7" ht="67.5" x14ac:dyDescent="0.2">
      <c r="A38" s="57">
        <v>21201</v>
      </c>
      <c r="B38" s="58" t="s">
        <v>37</v>
      </c>
      <c r="C38" s="59" t="s">
        <v>16</v>
      </c>
      <c r="D38" s="56">
        <v>30.92</v>
      </c>
      <c r="E38" s="58"/>
      <c r="F38" s="20"/>
      <c r="G38" s="34"/>
    </row>
    <row r="39" spans="1:7" ht="56.25" x14ac:dyDescent="0.2">
      <c r="A39" s="57">
        <v>21203</v>
      </c>
      <c r="B39" s="58" t="s">
        <v>38</v>
      </c>
      <c r="C39" s="59" t="s">
        <v>16</v>
      </c>
      <c r="D39" s="56">
        <v>1730.56</v>
      </c>
      <c r="E39" s="58"/>
      <c r="F39" s="20"/>
      <c r="G39" s="34"/>
    </row>
    <row r="40" spans="1:7" ht="56.25" x14ac:dyDescent="0.2">
      <c r="A40" s="57">
        <v>21204</v>
      </c>
      <c r="B40" s="58" t="s">
        <v>39</v>
      </c>
      <c r="C40" s="59" t="s">
        <v>16</v>
      </c>
      <c r="D40" s="56">
        <v>62.15</v>
      </c>
      <c r="E40" s="58"/>
      <c r="F40" s="20"/>
      <c r="G40" s="34"/>
    </row>
    <row r="41" spans="1:7" ht="56.25" x14ac:dyDescent="0.2">
      <c r="A41" s="8">
        <v>21205</v>
      </c>
      <c r="B41" s="60" t="s">
        <v>77</v>
      </c>
      <c r="C41" s="13" t="s">
        <v>16</v>
      </c>
      <c r="D41" s="56">
        <v>169.48</v>
      </c>
      <c r="E41" s="58"/>
      <c r="F41" s="20"/>
      <c r="G41" s="34"/>
    </row>
    <row r="42" spans="1:7" ht="56.25" x14ac:dyDescent="0.2">
      <c r="A42" s="8">
        <v>21206</v>
      </c>
      <c r="B42" s="60" t="s">
        <v>78</v>
      </c>
      <c r="C42" s="13" t="s">
        <v>16</v>
      </c>
      <c r="D42" s="56">
        <v>944.1</v>
      </c>
      <c r="E42" s="58"/>
      <c r="F42" s="20"/>
      <c r="G42" s="34"/>
    </row>
    <row r="43" spans="1:7" ht="90" x14ac:dyDescent="0.2">
      <c r="A43" s="8">
        <v>21303</v>
      </c>
      <c r="B43" s="60" t="s">
        <v>40</v>
      </c>
      <c r="C43" s="13" t="s">
        <v>15</v>
      </c>
      <c r="D43" s="56">
        <v>4.0999999999999996</v>
      </c>
      <c r="E43" s="58"/>
      <c r="F43" s="20"/>
      <c r="G43" s="34"/>
    </row>
    <row r="44" spans="1:7" ht="45" x14ac:dyDescent="0.2">
      <c r="A44" s="8">
        <v>21315</v>
      </c>
      <c r="B44" s="60" t="s">
        <v>79</v>
      </c>
      <c r="C44" s="13" t="s">
        <v>15</v>
      </c>
      <c r="D44" s="56">
        <v>26.48</v>
      </c>
      <c r="E44" s="58"/>
      <c r="F44" s="20"/>
      <c r="G44" s="34"/>
    </row>
    <row r="45" spans="1:7" ht="13.5" thickBot="1" x14ac:dyDescent="0.25">
      <c r="A45" s="25"/>
      <c r="B45" s="26"/>
      <c r="C45" s="25"/>
      <c r="D45" s="27"/>
      <c r="E45" s="28"/>
      <c r="F45" s="28" t="s">
        <v>10</v>
      </c>
      <c r="G45" s="35"/>
    </row>
    <row r="46" spans="1:7" ht="13.5" thickBot="1" x14ac:dyDescent="0.25">
      <c r="A46" s="47"/>
      <c r="B46" s="46" t="s">
        <v>26</v>
      </c>
      <c r="C46" s="59"/>
      <c r="D46" s="56"/>
      <c r="E46" s="58"/>
      <c r="F46" s="20"/>
      <c r="G46" s="34"/>
    </row>
    <row r="47" spans="1:7" ht="112.5" x14ac:dyDescent="0.2">
      <c r="A47" s="57">
        <v>25110</v>
      </c>
      <c r="B47" s="58" t="s">
        <v>80</v>
      </c>
      <c r="C47" s="59" t="s">
        <v>14</v>
      </c>
      <c r="D47" s="56">
        <v>6.7</v>
      </c>
      <c r="E47" s="58"/>
      <c r="F47" s="20"/>
      <c r="G47" s="34"/>
    </row>
    <row r="48" spans="1:7" ht="45" x14ac:dyDescent="0.2">
      <c r="A48" s="57">
        <v>31008</v>
      </c>
      <c r="B48" s="58" t="s">
        <v>41</v>
      </c>
      <c r="C48" s="59" t="s">
        <v>13</v>
      </c>
      <c r="D48" s="56">
        <v>60.47</v>
      </c>
      <c r="E48" s="58"/>
      <c r="F48" s="20"/>
      <c r="G48" s="34"/>
    </row>
    <row r="49" spans="1:7" ht="78.75" x14ac:dyDescent="0.2">
      <c r="A49" s="57">
        <v>31009</v>
      </c>
      <c r="B49" s="58" t="s">
        <v>42</v>
      </c>
      <c r="C49" s="59" t="s">
        <v>13</v>
      </c>
      <c r="D49" s="56">
        <v>161.9</v>
      </c>
      <c r="E49" s="58"/>
      <c r="F49" s="20"/>
      <c r="G49" s="34"/>
    </row>
    <row r="50" spans="1:7" ht="67.5" x14ac:dyDescent="0.2">
      <c r="A50" s="57">
        <v>31105</v>
      </c>
      <c r="B50" s="58" t="s">
        <v>17</v>
      </c>
      <c r="C50" s="59" t="s">
        <v>14</v>
      </c>
      <c r="D50" s="56">
        <v>122.68</v>
      </c>
      <c r="E50" s="58"/>
      <c r="F50" s="20"/>
      <c r="G50" s="34"/>
    </row>
    <row r="51" spans="1:7" ht="90" x14ac:dyDescent="0.2">
      <c r="A51" s="57">
        <v>31198</v>
      </c>
      <c r="B51" s="58" t="s">
        <v>81</v>
      </c>
      <c r="C51" s="59" t="s">
        <v>13</v>
      </c>
      <c r="D51" s="56">
        <v>39.68</v>
      </c>
      <c r="E51" s="58"/>
      <c r="F51" s="20"/>
      <c r="G51" s="34"/>
    </row>
    <row r="52" spans="1:7" ht="78.75" x14ac:dyDescent="0.2">
      <c r="A52" s="57">
        <v>31214</v>
      </c>
      <c r="B52" s="58" t="s">
        <v>43</v>
      </c>
      <c r="C52" s="59" t="s">
        <v>14</v>
      </c>
      <c r="D52" s="56">
        <v>99.54</v>
      </c>
      <c r="E52" s="58"/>
      <c r="F52" s="20"/>
      <c r="G52" s="34"/>
    </row>
    <row r="53" spans="1:7" ht="90" x14ac:dyDescent="0.2">
      <c r="A53" s="57">
        <v>31220</v>
      </c>
      <c r="B53" s="58" t="s">
        <v>44</v>
      </c>
      <c r="C53" s="59" t="s">
        <v>14</v>
      </c>
      <c r="D53" s="56">
        <v>29.24</v>
      </c>
      <c r="E53" s="58"/>
      <c r="F53" s="20"/>
      <c r="G53" s="34"/>
    </row>
    <row r="54" spans="1:7" ht="78.75" x14ac:dyDescent="0.2">
      <c r="A54" s="57">
        <v>31229</v>
      </c>
      <c r="B54" s="58" t="s">
        <v>66</v>
      </c>
      <c r="C54" s="59" t="s">
        <v>13</v>
      </c>
      <c r="D54" s="56">
        <v>72.48</v>
      </c>
      <c r="E54" s="58"/>
      <c r="F54" s="20"/>
      <c r="G54" s="34"/>
    </row>
    <row r="55" spans="1:7" ht="90" x14ac:dyDescent="0.2">
      <c r="A55" s="57">
        <v>31278</v>
      </c>
      <c r="B55" s="58" t="s">
        <v>45</v>
      </c>
      <c r="C55" s="59" t="s">
        <v>14</v>
      </c>
      <c r="D55" s="56">
        <v>99.54</v>
      </c>
      <c r="E55" s="58"/>
      <c r="F55" s="20"/>
      <c r="G55" s="34"/>
    </row>
    <row r="56" spans="1:7" ht="90" x14ac:dyDescent="0.2">
      <c r="A56" s="57">
        <v>31326</v>
      </c>
      <c r="B56" s="58" t="s">
        <v>82</v>
      </c>
      <c r="C56" s="59" t="s">
        <v>13</v>
      </c>
      <c r="D56" s="56">
        <v>23.38</v>
      </c>
      <c r="E56" s="58"/>
      <c r="F56" s="20"/>
      <c r="G56" s="34"/>
    </row>
    <row r="57" spans="1:7" ht="112.5" x14ac:dyDescent="0.2">
      <c r="A57" s="57">
        <v>31327</v>
      </c>
      <c r="B57" s="58" t="s">
        <v>83</v>
      </c>
      <c r="C57" s="59" t="s">
        <v>13</v>
      </c>
      <c r="D57" s="56">
        <v>29.66</v>
      </c>
      <c r="E57" s="58"/>
      <c r="F57" s="20"/>
      <c r="G57" s="34"/>
    </row>
    <row r="58" spans="1:7" ht="67.5" x14ac:dyDescent="0.2">
      <c r="A58" s="57">
        <v>32001</v>
      </c>
      <c r="B58" s="58" t="s">
        <v>18</v>
      </c>
      <c r="C58" s="59" t="s">
        <v>14</v>
      </c>
      <c r="D58" s="56">
        <v>235.44</v>
      </c>
      <c r="E58" s="58"/>
      <c r="F58" s="20"/>
      <c r="G58" s="34"/>
    </row>
    <row r="59" spans="1:7" ht="22.5" x14ac:dyDescent="0.2">
      <c r="A59" s="57">
        <v>33025</v>
      </c>
      <c r="B59" s="58" t="s">
        <v>46</v>
      </c>
      <c r="C59" s="59" t="s">
        <v>12</v>
      </c>
      <c r="D59" s="56">
        <v>3</v>
      </c>
      <c r="E59" s="58"/>
      <c r="F59" s="20"/>
      <c r="G59" s="34"/>
    </row>
    <row r="60" spans="1:7" ht="123.75" x14ac:dyDescent="0.2">
      <c r="A60" s="57">
        <v>34002</v>
      </c>
      <c r="B60" s="58" t="s">
        <v>25</v>
      </c>
      <c r="C60" s="59" t="s">
        <v>14</v>
      </c>
      <c r="D60" s="56">
        <v>285.02999999999997</v>
      </c>
      <c r="E60" s="58"/>
      <c r="F60" s="20"/>
      <c r="G60" s="34"/>
    </row>
    <row r="61" spans="1:7" ht="123.75" x14ac:dyDescent="0.2">
      <c r="A61" s="57">
        <v>34003</v>
      </c>
      <c r="B61" s="58" t="s">
        <v>47</v>
      </c>
      <c r="C61" s="59" t="s">
        <v>14</v>
      </c>
      <c r="D61" s="56">
        <v>258.17</v>
      </c>
      <c r="E61" s="58"/>
      <c r="F61" s="20"/>
      <c r="G61" s="34"/>
    </row>
    <row r="62" spans="1:7" ht="157.5" x14ac:dyDescent="0.2">
      <c r="A62" s="57">
        <v>35006</v>
      </c>
      <c r="B62" s="58" t="s">
        <v>48</v>
      </c>
      <c r="C62" s="59" t="s">
        <v>14</v>
      </c>
      <c r="D62" s="56">
        <v>181.25</v>
      </c>
      <c r="E62" s="58"/>
      <c r="F62" s="20"/>
      <c r="G62" s="34"/>
    </row>
    <row r="63" spans="1:7" ht="33.75" x14ac:dyDescent="0.2">
      <c r="A63" s="57">
        <v>37005</v>
      </c>
      <c r="B63" s="58" t="s">
        <v>49</v>
      </c>
      <c r="C63" s="59" t="s">
        <v>14</v>
      </c>
      <c r="D63" s="56">
        <v>128.78</v>
      </c>
      <c r="E63" s="58"/>
      <c r="F63" s="20"/>
      <c r="G63" s="34"/>
    </row>
    <row r="64" spans="1:7" ht="33.75" x14ac:dyDescent="0.2">
      <c r="A64" s="57">
        <v>37030</v>
      </c>
      <c r="B64" s="58" t="s">
        <v>50</v>
      </c>
      <c r="C64" s="59" t="s">
        <v>14</v>
      </c>
      <c r="D64" s="56">
        <v>34.229999999999997</v>
      </c>
      <c r="E64" s="58"/>
      <c r="F64" s="20"/>
      <c r="G64" s="34"/>
    </row>
    <row r="65" spans="1:7" ht="13.5" thickBot="1" x14ac:dyDescent="0.25">
      <c r="A65" s="25"/>
      <c r="B65" s="26"/>
      <c r="C65" s="25"/>
      <c r="D65" s="27"/>
      <c r="E65" s="28"/>
      <c r="F65" s="28"/>
      <c r="G65" s="35"/>
    </row>
    <row r="66" spans="1:7" ht="13.5" thickBot="1" x14ac:dyDescent="0.25">
      <c r="A66" s="47"/>
      <c r="B66" s="46" t="s">
        <v>51</v>
      </c>
      <c r="C66" s="59"/>
      <c r="D66" s="56"/>
      <c r="E66" s="58"/>
      <c r="F66" s="20"/>
      <c r="G66" s="34"/>
    </row>
    <row r="67" spans="1:7" ht="78.75" x14ac:dyDescent="0.2">
      <c r="A67" s="57">
        <v>41195</v>
      </c>
      <c r="B67" s="58" t="s">
        <v>52</v>
      </c>
      <c r="C67" s="59" t="s">
        <v>14</v>
      </c>
      <c r="D67" s="56">
        <v>34.229999999999997</v>
      </c>
      <c r="E67" s="58"/>
      <c r="F67" s="20"/>
      <c r="G67" s="34"/>
    </row>
    <row r="68" spans="1:7" ht="56.25" x14ac:dyDescent="0.2">
      <c r="A68" s="57">
        <v>41312</v>
      </c>
      <c r="B68" s="58" t="s">
        <v>53</v>
      </c>
      <c r="C68" s="59" t="s">
        <v>12</v>
      </c>
      <c r="D68" s="56">
        <v>3</v>
      </c>
      <c r="E68" s="58"/>
      <c r="F68" s="20"/>
      <c r="G68" s="34"/>
    </row>
    <row r="69" spans="1:7" ht="56.25" x14ac:dyDescent="0.2">
      <c r="A69" s="57">
        <v>41326</v>
      </c>
      <c r="B69" s="58" t="s">
        <v>67</v>
      </c>
      <c r="C69" s="59" t="s">
        <v>14</v>
      </c>
      <c r="D69" s="56">
        <v>37.380000000000003</v>
      </c>
      <c r="E69" s="58"/>
      <c r="F69" s="20"/>
      <c r="G69" s="34"/>
    </row>
    <row r="70" spans="1:7" ht="13.5" thickBot="1" x14ac:dyDescent="0.25">
      <c r="A70" s="25"/>
      <c r="B70" s="26"/>
      <c r="C70" s="25"/>
      <c r="D70" s="27"/>
      <c r="E70" s="28"/>
      <c r="F70" s="28" t="s">
        <v>10</v>
      </c>
      <c r="G70" s="35"/>
    </row>
    <row r="71" spans="1:7" ht="13.5" thickBot="1" x14ac:dyDescent="0.25">
      <c r="A71" s="47"/>
      <c r="B71" s="46" t="s">
        <v>54</v>
      </c>
      <c r="C71" s="59"/>
      <c r="D71" s="56"/>
      <c r="E71" s="58"/>
      <c r="F71" s="20"/>
      <c r="G71" s="34"/>
    </row>
    <row r="72" spans="1:7" ht="101.25" x14ac:dyDescent="0.2">
      <c r="A72" s="57">
        <v>51001</v>
      </c>
      <c r="B72" s="58" t="s">
        <v>55</v>
      </c>
      <c r="C72" s="59" t="s">
        <v>56</v>
      </c>
      <c r="D72" s="56">
        <v>14</v>
      </c>
      <c r="E72" s="58"/>
      <c r="F72" s="20"/>
      <c r="G72" s="34"/>
    </row>
    <row r="73" spans="1:7" ht="180" x14ac:dyDescent="0.2">
      <c r="A73" s="57">
        <v>51008</v>
      </c>
      <c r="B73" s="58" t="s">
        <v>58</v>
      </c>
      <c r="C73" s="59" t="s">
        <v>12</v>
      </c>
      <c r="D73" s="56">
        <v>20</v>
      </c>
      <c r="E73" s="58"/>
      <c r="F73" s="20"/>
      <c r="G73" s="34"/>
    </row>
    <row r="74" spans="1:7" ht="90" x14ac:dyDescent="0.2">
      <c r="A74" s="57">
        <v>51051</v>
      </c>
      <c r="B74" s="58" t="s">
        <v>57</v>
      </c>
      <c r="C74" s="59" t="s">
        <v>56</v>
      </c>
      <c r="D74" s="56">
        <v>5</v>
      </c>
      <c r="E74" s="58"/>
      <c r="F74" s="20"/>
      <c r="G74" s="34"/>
    </row>
    <row r="75" spans="1:7" ht="33.75" x14ac:dyDescent="0.2">
      <c r="A75" s="57">
        <v>91038</v>
      </c>
      <c r="B75" s="58" t="s">
        <v>84</v>
      </c>
      <c r="C75" s="59" t="s">
        <v>56</v>
      </c>
      <c r="D75" s="56">
        <v>13</v>
      </c>
      <c r="E75" s="58"/>
      <c r="F75" s="20"/>
      <c r="G75" s="34"/>
    </row>
    <row r="76" spans="1:7" ht="33.75" x14ac:dyDescent="0.2">
      <c r="A76" s="57">
        <v>51355</v>
      </c>
      <c r="B76" s="58" t="s">
        <v>68</v>
      </c>
      <c r="C76" s="59" t="s">
        <v>12</v>
      </c>
      <c r="D76" s="56">
        <v>1</v>
      </c>
      <c r="E76" s="58"/>
      <c r="F76" s="20"/>
      <c r="G76" s="34"/>
    </row>
    <row r="77" spans="1:7" ht="33.75" x14ac:dyDescent="0.2">
      <c r="A77" s="57">
        <v>51378</v>
      </c>
      <c r="B77" s="58" t="s">
        <v>59</v>
      </c>
      <c r="C77" s="59" t="s">
        <v>12</v>
      </c>
      <c r="D77" s="56">
        <v>8</v>
      </c>
      <c r="E77" s="58"/>
      <c r="F77" s="20"/>
      <c r="G77" s="34"/>
    </row>
    <row r="78" spans="1:7" ht="22.5" x14ac:dyDescent="0.2">
      <c r="A78" s="57">
        <v>52010</v>
      </c>
      <c r="B78" s="58" t="s">
        <v>85</v>
      </c>
      <c r="C78" s="59" t="s">
        <v>56</v>
      </c>
      <c r="D78" s="56">
        <v>3</v>
      </c>
      <c r="E78" s="58"/>
      <c r="F78" s="20"/>
      <c r="G78" s="34"/>
    </row>
    <row r="79" spans="1:7" ht="78.75" x14ac:dyDescent="0.2">
      <c r="A79" s="57" t="s">
        <v>86</v>
      </c>
      <c r="B79" s="58" t="s">
        <v>87</v>
      </c>
      <c r="C79" s="59" t="s">
        <v>56</v>
      </c>
      <c r="D79" s="56">
        <v>1</v>
      </c>
      <c r="E79" s="58"/>
      <c r="F79" s="20"/>
      <c r="G79" s="34"/>
    </row>
    <row r="80" spans="1:7" ht="56.25" x14ac:dyDescent="0.2">
      <c r="A80" s="57">
        <v>52027</v>
      </c>
      <c r="B80" s="58" t="s">
        <v>88</v>
      </c>
      <c r="C80" s="59" t="s">
        <v>56</v>
      </c>
      <c r="D80" s="56">
        <v>3</v>
      </c>
      <c r="E80" s="58"/>
      <c r="F80" s="20"/>
      <c r="G80" s="34"/>
    </row>
    <row r="81" spans="1:7" ht="67.5" x14ac:dyDescent="0.2">
      <c r="A81" s="57">
        <v>52031</v>
      </c>
      <c r="B81" s="58" t="s">
        <v>89</v>
      </c>
      <c r="C81" s="59" t="s">
        <v>56</v>
      </c>
      <c r="D81" s="56">
        <v>7</v>
      </c>
      <c r="E81" s="58"/>
      <c r="F81" s="20"/>
      <c r="G81" s="34"/>
    </row>
    <row r="82" spans="1:7" ht="22.5" x14ac:dyDescent="0.2">
      <c r="A82" s="57">
        <v>52032</v>
      </c>
      <c r="B82" s="58" t="s">
        <v>90</v>
      </c>
      <c r="C82" s="59" t="s">
        <v>12</v>
      </c>
      <c r="D82" s="56">
        <v>18</v>
      </c>
      <c r="E82" s="58"/>
      <c r="F82" s="20"/>
      <c r="G82" s="34"/>
    </row>
    <row r="83" spans="1:7" ht="56.25" x14ac:dyDescent="0.2">
      <c r="A83" s="57">
        <v>52035</v>
      </c>
      <c r="B83" s="58" t="s">
        <v>91</v>
      </c>
      <c r="C83" s="59" t="s">
        <v>56</v>
      </c>
      <c r="D83" s="56">
        <v>9</v>
      </c>
      <c r="E83" s="58"/>
      <c r="F83" s="20"/>
      <c r="G83" s="34"/>
    </row>
    <row r="84" spans="1:7" ht="33.75" x14ac:dyDescent="0.2">
      <c r="A84" s="57">
        <v>52043</v>
      </c>
      <c r="B84" s="58" t="s">
        <v>92</v>
      </c>
      <c r="C84" s="59" t="s">
        <v>12</v>
      </c>
      <c r="D84" s="56">
        <v>1</v>
      </c>
      <c r="E84" s="58"/>
      <c r="F84" s="20"/>
      <c r="G84" s="34"/>
    </row>
    <row r="85" spans="1:7" ht="22.5" x14ac:dyDescent="0.2">
      <c r="A85" s="57">
        <v>52045</v>
      </c>
      <c r="B85" s="58" t="s">
        <v>93</v>
      </c>
      <c r="C85" s="59" t="s">
        <v>94</v>
      </c>
      <c r="D85" s="56">
        <v>3</v>
      </c>
      <c r="E85" s="58"/>
      <c r="F85" s="20"/>
      <c r="G85" s="34"/>
    </row>
    <row r="86" spans="1:7" ht="78.75" x14ac:dyDescent="0.2">
      <c r="A86" s="57">
        <v>52051</v>
      </c>
      <c r="B86" s="58" t="s">
        <v>95</v>
      </c>
      <c r="C86" s="59" t="s">
        <v>12</v>
      </c>
      <c r="D86" s="56">
        <v>1</v>
      </c>
      <c r="E86" s="58"/>
      <c r="F86" s="20"/>
      <c r="G86" s="34"/>
    </row>
    <row r="87" spans="1:7" ht="33.75" x14ac:dyDescent="0.2">
      <c r="A87" s="57">
        <v>52338</v>
      </c>
      <c r="B87" s="58" t="s">
        <v>96</v>
      </c>
      <c r="C87" s="59" t="s">
        <v>13</v>
      </c>
      <c r="D87" s="56">
        <v>20</v>
      </c>
      <c r="E87" s="58"/>
      <c r="F87" s="20"/>
      <c r="G87" s="34"/>
    </row>
    <row r="88" spans="1:7" ht="56.25" x14ac:dyDescent="0.2">
      <c r="A88" s="57">
        <v>52311</v>
      </c>
      <c r="B88" s="58" t="s">
        <v>97</v>
      </c>
      <c r="C88" s="59" t="s">
        <v>12</v>
      </c>
      <c r="D88" s="56">
        <v>1</v>
      </c>
      <c r="E88" s="58"/>
      <c r="F88" s="20"/>
      <c r="G88" s="34"/>
    </row>
    <row r="89" spans="1:7" ht="56.25" x14ac:dyDescent="0.2">
      <c r="A89" s="57">
        <v>52312</v>
      </c>
      <c r="B89" s="58" t="s">
        <v>98</v>
      </c>
      <c r="C89" s="59" t="s">
        <v>12</v>
      </c>
      <c r="D89" s="56">
        <v>1</v>
      </c>
      <c r="E89" s="58"/>
      <c r="F89" s="20"/>
      <c r="G89" s="34"/>
    </row>
    <row r="90" spans="1:7" ht="22.5" x14ac:dyDescent="0.2">
      <c r="A90" s="57">
        <v>52371</v>
      </c>
      <c r="B90" s="58" t="s">
        <v>99</v>
      </c>
      <c r="C90" s="59" t="s">
        <v>12</v>
      </c>
      <c r="D90" s="56">
        <v>1</v>
      </c>
      <c r="E90" s="58"/>
      <c r="F90" s="20"/>
      <c r="G90" s="34"/>
    </row>
    <row r="91" spans="1:7" ht="78.75" x14ac:dyDescent="0.2">
      <c r="A91" s="57">
        <v>52397</v>
      </c>
      <c r="B91" s="58" t="s">
        <v>100</v>
      </c>
      <c r="C91" s="59" t="s">
        <v>12</v>
      </c>
      <c r="D91" s="56">
        <v>2</v>
      </c>
      <c r="E91" s="58"/>
      <c r="F91" s="20"/>
      <c r="G91" s="34"/>
    </row>
    <row r="92" spans="1:7" ht="33.75" x14ac:dyDescent="0.2">
      <c r="A92" s="57">
        <v>51378</v>
      </c>
      <c r="B92" s="58" t="s">
        <v>59</v>
      </c>
      <c r="C92" s="59" t="s">
        <v>12</v>
      </c>
      <c r="D92" s="56">
        <v>4</v>
      </c>
      <c r="E92" s="58"/>
      <c r="F92" s="20"/>
      <c r="G92" s="34"/>
    </row>
    <row r="93" spans="1:7" ht="45" x14ac:dyDescent="0.2">
      <c r="A93" s="57">
        <v>129063</v>
      </c>
      <c r="B93" s="58" t="s">
        <v>101</v>
      </c>
      <c r="C93" s="59" t="s">
        <v>12</v>
      </c>
      <c r="D93" s="56">
        <v>1</v>
      </c>
      <c r="E93" s="58"/>
      <c r="F93" s="20"/>
      <c r="G93" s="34"/>
    </row>
    <row r="94" spans="1:7" ht="13.5" thickBot="1" x14ac:dyDescent="0.25">
      <c r="A94" s="1"/>
      <c r="B94" s="60"/>
      <c r="C94" s="13"/>
      <c r="D94" s="14"/>
      <c r="E94" s="61"/>
      <c r="F94" s="28" t="s">
        <v>10</v>
      </c>
      <c r="G94" s="35"/>
    </row>
    <row r="95" spans="1:7" ht="13.5" thickBot="1" x14ac:dyDescent="0.25">
      <c r="A95" s="47"/>
      <c r="B95" s="46" t="s">
        <v>131</v>
      </c>
      <c r="C95" s="13"/>
      <c r="D95" s="14"/>
      <c r="E95" s="61"/>
      <c r="F95" s="62"/>
      <c r="G95" s="35"/>
    </row>
    <row r="96" spans="1:7" ht="33.75" x14ac:dyDescent="0.2">
      <c r="A96" s="57">
        <v>23001</v>
      </c>
      <c r="B96" s="58" t="s">
        <v>102</v>
      </c>
      <c r="C96" s="59" t="s">
        <v>14</v>
      </c>
      <c r="D96" s="56">
        <v>9.14</v>
      </c>
      <c r="E96" s="58"/>
      <c r="F96" s="20"/>
      <c r="G96" s="34"/>
    </row>
    <row r="97" spans="1:7" ht="78.75" x14ac:dyDescent="0.2">
      <c r="A97" s="57">
        <v>31009</v>
      </c>
      <c r="B97" s="58" t="s">
        <v>42</v>
      </c>
      <c r="C97" s="59" t="s">
        <v>13</v>
      </c>
      <c r="D97" s="56">
        <v>31.08</v>
      </c>
      <c r="E97" s="58"/>
      <c r="F97" s="20"/>
      <c r="G97" s="34"/>
    </row>
    <row r="98" spans="1:7" ht="67.5" x14ac:dyDescent="0.2">
      <c r="A98" s="57">
        <v>31105</v>
      </c>
      <c r="B98" s="58" t="s">
        <v>17</v>
      </c>
      <c r="C98" s="59" t="s">
        <v>14</v>
      </c>
      <c r="D98" s="56">
        <v>19.07</v>
      </c>
      <c r="E98" s="58"/>
      <c r="F98" s="20"/>
      <c r="G98" s="34"/>
    </row>
    <row r="99" spans="1:7" ht="22.5" x14ac:dyDescent="0.2">
      <c r="A99" s="57">
        <v>31057</v>
      </c>
      <c r="B99" s="58" t="s">
        <v>103</v>
      </c>
      <c r="C99" s="59" t="s">
        <v>13</v>
      </c>
      <c r="D99" s="56">
        <v>20.28</v>
      </c>
      <c r="E99" s="58"/>
      <c r="F99" s="20"/>
      <c r="G99" s="34"/>
    </row>
    <row r="100" spans="1:7" ht="67.5" x14ac:dyDescent="0.2">
      <c r="A100" s="57">
        <v>32001</v>
      </c>
      <c r="B100" s="58" t="s">
        <v>18</v>
      </c>
      <c r="C100" s="59" t="s">
        <v>14</v>
      </c>
      <c r="D100" s="56">
        <v>43.11</v>
      </c>
      <c r="E100" s="58"/>
      <c r="F100" s="20"/>
      <c r="G100" s="34"/>
    </row>
    <row r="101" spans="1:7" ht="123.75" x14ac:dyDescent="0.2">
      <c r="A101" s="57">
        <v>34002</v>
      </c>
      <c r="B101" s="58" t="s">
        <v>25</v>
      </c>
      <c r="C101" s="59" t="s">
        <v>14</v>
      </c>
      <c r="D101" s="56">
        <v>48.36</v>
      </c>
      <c r="E101" s="58"/>
      <c r="F101" s="20"/>
      <c r="G101" s="34"/>
    </row>
    <row r="102" spans="1:7" ht="157.5" x14ac:dyDescent="0.2">
      <c r="A102" s="57">
        <v>35006</v>
      </c>
      <c r="B102" s="58" t="s">
        <v>48</v>
      </c>
      <c r="C102" s="59" t="s">
        <v>14</v>
      </c>
      <c r="D102" s="56">
        <v>7.49</v>
      </c>
      <c r="E102" s="58"/>
      <c r="F102" s="20"/>
      <c r="G102" s="34"/>
    </row>
    <row r="103" spans="1:7" ht="13.5" thickBot="1" x14ac:dyDescent="0.25">
      <c r="A103" s="1"/>
      <c r="B103" s="60"/>
      <c r="C103" s="13"/>
      <c r="D103" s="14"/>
      <c r="E103" s="61"/>
      <c r="F103" s="28" t="s">
        <v>10</v>
      </c>
      <c r="G103" s="35"/>
    </row>
    <row r="104" spans="1:7" x14ac:dyDescent="0.2">
      <c r="A104" s="1"/>
      <c r="B104" s="60"/>
      <c r="C104" s="5"/>
      <c r="D104" s="6"/>
      <c r="E104" s="7"/>
      <c r="F104" s="42" t="s">
        <v>63</v>
      </c>
      <c r="G104" s="41"/>
    </row>
    <row r="105" spans="1:7" ht="13.5" thickBot="1" x14ac:dyDescent="0.25">
      <c r="A105" s="43" t="s">
        <v>11</v>
      </c>
      <c r="B105" s="60"/>
      <c r="C105" s="13"/>
      <c r="D105" s="14"/>
      <c r="E105" s="61"/>
      <c r="F105" s="62"/>
      <c r="G105" s="36"/>
    </row>
    <row r="106" spans="1:7" ht="13.5" thickBot="1" x14ac:dyDescent="0.25">
      <c r="A106" s="47"/>
      <c r="B106" s="46" t="s">
        <v>129</v>
      </c>
      <c r="C106" s="59"/>
      <c r="D106" s="56"/>
      <c r="E106" s="58"/>
      <c r="F106" s="20"/>
      <c r="G106" s="34"/>
    </row>
    <row r="107" spans="1:7" ht="45" x14ac:dyDescent="0.2">
      <c r="A107" s="57">
        <v>11062</v>
      </c>
      <c r="B107" s="58" t="s">
        <v>27</v>
      </c>
      <c r="C107" s="59" t="s">
        <v>14</v>
      </c>
      <c r="D107" s="56">
        <v>20.5</v>
      </c>
      <c r="E107" s="58"/>
      <c r="F107" s="20"/>
      <c r="G107" s="34"/>
    </row>
    <row r="108" spans="1:7" ht="67.5" x14ac:dyDescent="0.2">
      <c r="A108" s="57">
        <v>11074</v>
      </c>
      <c r="B108" s="58" t="s">
        <v>28</v>
      </c>
      <c r="C108" s="59" t="s">
        <v>15</v>
      </c>
      <c r="D108" s="56">
        <v>8.8699999999999992</v>
      </c>
      <c r="E108" s="58"/>
      <c r="F108" s="20"/>
      <c r="G108" s="34"/>
    </row>
    <row r="109" spans="1:7" ht="67.5" x14ac:dyDescent="0.2">
      <c r="A109" s="57">
        <v>11101</v>
      </c>
      <c r="B109" s="58" t="s">
        <v>30</v>
      </c>
      <c r="C109" s="59" t="s">
        <v>14</v>
      </c>
      <c r="D109" s="56">
        <v>19.28</v>
      </c>
      <c r="E109" s="58"/>
      <c r="F109" s="20"/>
      <c r="G109" s="34"/>
    </row>
    <row r="110" spans="1:7" ht="78.75" x14ac:dyDescent="0.2">
      <c r="A110" s="57">
        <v>11121</v>
      </c>
      <c r="B110" s="58" t="s">
        <v>31</v>
      </c>
      <c r="C110" s="59" t="s">
        <v>15</v>
      </c>
      <c r="D110" s="56">
        <v>2.89</v>
      </c>
      <c r="E110" s="58"/>
      <c r="F110" s="20"/>
      <c r="G110" s="34"/>
    </row>
    <row r="111" spans="1:7" ht="67.5" x14ac:dyDescent="0.2">
      <c r="A111" s="57">
        <v>11131</v>
      </c>
      <c r="B111" s="58" t="s">
        <v>32</v>
      </c>
      <c r="C111" s="59" t="s">
        <v>15</v>
      </c>
      <c r="D111" s="56">
        <v>6.15</v>
      </c>
      <c r="E111" s="58"/>
      <c r="F111" s="20"/>
      <c r="G111" s="34"/>
    </row>
    <row r="112" spans="1:7" ht="90" x14ac:dyDescent="0.2">
      <c r="A112" s="57">
        <v>12051</v>
      </c>
      <c r="B112" s="58" t="s">
        <v>34</v>
      </c>
      <c r="C112" s="59" t="s">
        <v>15</v>
      </c>
      <c r="D112" s="56">
        <v>3.86</v>
      </c>
      <c r="E112" s="58"/>
      <c r="F112" s="20"/>
      <c r="G112" s="34"/>
    </row>
    <row r="113" spans="1:7" ht="90" x14ac:dyDescent="0.2">
      <c r="A113" s="57">
        <v>31220</v>
      </c>
      <c r="B113" s="58" t="s">
        <v>44</v>
      </c>
      <c r="C113" s="59" t="s">
        <v>14</v>
      </c>
      <c r="D113" s="56">
        <v>20.5</v>
      </c>
      <c r="E113" s="58"/>
      <c r="F113" s="20"/>
      <c r="G113" s="34"/>
    </row>
    <row r="114" spans="1:7" ht="90" x14ac:dyDescent="0.2">
      <c r="A114" s="57">
        <v>31326</v>
      </c>
      <c r="B114" s="58" t="s">
        <v>82</v>
      </c>
      <c r="C114" s="59" t="s">
        <v>13</v>
      </c>
      <c r="D114" s="56">
        <v>24.1</v>
      </c>
      <c r="E114" s="58"/>
      <c r="F114" s="20"/>
      <c r="G114" s="34"/>
    </row>
    <row r="115" spans="1:7" ht="33.75" x14ac:dyDescent="0.2">
      <c r="A115" s="57">
        <v>37005</v>
      </c>
      <c r="B115" s="58" t="s">
        <v>49</v>
      </c>
      <c r="C115" s="59" t="s">
        <v>14</v>
      </c>
      <c r="D115" s="56">
        <v>20.5</v>
      </c>
      <c r="E115" s="58"/>
      <c r="F115" s="20"/>
      <c r="G115" s="34"/>
    </row>
    <row r="116" spans="1:7" ht="13.5" thickBot="1" x14ac:dyDescent="0.25">
      <c r="A116" s="25"/>
      <c r="B116" s="26"/>
      <c r="C116" s="25"/>
      <c r="D116" s="27"/>
      <c r="E116" s="28"/>
      <c r="F116" s="28" t="s">
        <v>10</v>
      </c>
      <c r="G116" s="35"/>
    </row>
    <row r="117" spans="1:7" ht="13.5" thickBot="1" x14ac:dyDescent="0.25">
      <c r="A117" s="47"/>
      <c r="B117" s="46" t="s">
        <v>104</v>
      </c>
      <c r="C117" s="59"/>
      <c r="D117" s="56"/>
      <c r="E117" s="58"/>
      <c r="F117" s="20"/>
      <c r="G117" s="34"/>
    </row>
    <row r="118" spans="1:7" ht="45" x14ac:dyDescent="0.2">
      <c r="A118" s="57">
        <v>11062</v>
      </c>
      <c r="B118" s="58" t="s">
        <v>27</v>
      </c>
      <c r="C118" s="59" t="s">
        <v>14</v>
      </c>
      <c r="D118" s="56">
        <v>1.9</v>
      </c>
      <c r="E118" s="58"/>
      <c r="F118" s="20"/>
      <c r="G118" s="34"/>
    </row>
    <row r="119" spans="1:7" ht="67.5" x14ac:dyDescent="0.2">
      <c r="A119" s="57">
        <v>11074</v>
      </c>
      <c r="B119" s="58" t="s">
        <v>28</v>
      </c>
      <c r="C119" s="59" t="s">
        <v>15</v>
      </c>
      <c r="D119" s="56">
        <v>2.5299999999999998</v>
      </c>
      <c r="E119" s="58"/>
      <c r="F119" s="20"/>
      <c r="G119" s="34"/>
    </row>
    <row r="120" spans="1:7" ht="67.5" x14ac:dyDescent="0.2">
      <c r="A120" s="57">
        <v>11101</v>
      </c>
      <c r="B120" s="58" t="s">
        <v>30</v>
      </c>
      <c r="C120" s="59" t="s">
        <v>14</v>
      </c>
      <c r="D120" s="56">
        <v>3.84</v>
      </c>
      <c r="E120" s="58"/>
      <c r="F120" s="20"/>
      <c r="G120" s="34"/>
    </row>
    <row r="121" spans="1:7" ht="78.75" x14ac:dyDescent="0.2">
      <c r="A121" s="57">
        <v>11121</v>
      </c>
      <c r="B121" s="58" t="s">
        <v>31</v>
      </c>
      <c r="C121" s="59" t="s">
        <v>15</v>
      </c>
      <c r="D121" s="56">
        <v>2.2999999999999998</v>
      </c>
      <c r="E121" s="58"/>
      <c r="F121" s="20"/>
      <c r="G121" s="34"/>
    </row>
    <row r="122" spans="1:7" ht="67.5" x14ac:dyDescent="0.2">
      <c r="A122" s="57">
        <v>11131</v>
      </c>
      <c r="B122" s="58" t="s">
        <v>32</v>
      </c>
      <c r="C122" s="59" t="s">
        <v>15</v>
      </c>
      <c r="D122" s="56">
        <v>0.6</v>
      </c>
      <c r="E122" s="58"/>
      <c r="F122" s="20"/>
      <c r="G122" s="34"/>
    </row>
    <row r="123" spans="1:7" ht="90" x14ac:dyDescent="0.2">
      <c r="A123" s="57">
        <v>12051</v>
      </c>
      <c r="B123" s="58" t="s">
        <v>34</v>
      </c>
      <c r="C123" s="59" t="s">
        <v>15</v>
      </c>
      <c r="D123" s="56">
        <v>2.6</v>
      </c>
      <c r="E123" s="58"/>
      <c r="F123" s="20"/>
      <c r="G123" s="34"/>
    </row>
    <row r="124" spans="1:7" ht="78.75" x14ac:dyDescent="0.2">
      <c r="A124" s="57">
        <v>12111</v>
      </c>
      <c r="B124" s="58" t="s">
        <v>74</v>
      </c>
      <c r="C124" s="59" t="s">
        <v>13</v>
      </c>
      <c r="D124" s="56">
        <v>3.6</v>
      </c>
      <c r="E124" s="58"/>
      <c r="F124" s="20"/>
      <c r="G124" s="34"/>
    </row>
    <row r="125" spans="1:7" ht="78.75" x14ac:dyDescent="0.2">
      <c r="A125" s="57">
        <v>21102</v>
      </c>
      <c r="B125" s="58" t="s">
        <v>23</v>
      </c>
      <c r="C125" s="59" t="s">
        <v>12</v>
      </c>
      <c r="D125" s="56">
        <v>4</v>
      </c>
      <c r="E125" s="58"/>
      <c r="F125" s="20"/>
      <c r="G125" s="34"/>
    </row>
    <row r="126" spans="1:7" ht="78.75" x14ac:dyDescent="0.2">
      <c r="A126" s="57">
        <v>31009</v>
      </c>
      <c r="B126" s="58" t="s">
        <v>42</v>
      </c>
      <c r="C126" s="59" t="s">
        <v>13</v>
      </c>
      <c r="D126" s="56">
        <v>10.199999999999999</v>
      </c>
      <c r="E126" s="58"/>
      <c r="F126" s="20"/>
      <c r="G126" s="34"/>
    </row>
    <row r="127" spans="1:7" ht="67.5" x14ac:dyDescent="0.2">
      <c r="A127" s="57">
        <v>31105</v>
      </c>
      <c r="B127" s="58" t="s">
        <v>17</v>
      </c>
      <c r="C127" s="59" t="s">
        <v>14</v>
      </c>
      <c r="D127" s="56">
        <v>5.0999999999999996</v>
      </c>
      <c r="E127" s="58"/>
      <c r="F127" s="20"/>
      <c r="G127" s="34"/>
    </row>
    <row r="128" spans="1:7" ht="90" x14ac:dyDescent="0.2">
      <c r="A128" s="57">
        <v>31220</v>
      </c>
      <c r="B128" s="58" t="s">
        <v>44</v>
      </c>
      <c r="C128" s="59" t="s">
        <v>14</v>
      </c>
      <c r="D128" s="56">
        <v>1.4</v>
      </c>
      <c r="E128" s="58"/>
      <c r="F128" s="20"/>
      <c r="G128" s="34"/>
    </row>
    <row r="129" spans="1:7" ht="67.5" x14ac:dyDescent="0.2">
      <c r="A129" s="57">
        <v>32001</v>
      </c>
      <c r="B129" s="58" t="s">
        <v>18</v>
      </c>
      <c r="C129" s="59" t="s">
        <v>14</v>
      </c>
      <c r="D129" s="56">
        <v>14.6</v>
      </c>
      <c r="E129" s="58"/>
      <c r="F129" s="20"/>
      <c r="G129" s="34"/>
    </row>
    <row r="130" spans="1:7" ht="123.75" x14ac:dyDescent="0.2">
      <c r="A130" s="57">
        <v>34002</v>
      </c>
      <c r="B130" s="58" t="s">
        <v>25</v>
      </c>
      <c r="C130" s="59" t="s">
        <v>14</v>
      </c>
      <c r="D130" s="56">
        <v>14.6</v>
      </c>
      <c r="E130" s="58"/>
      <c r="F130" s="20"/>
      <c r="G130" s="34"/>
    </row>
    <row r="131" spans="1:7" ht="33.75" x14ac:dyDescent="0.2">
      <c r="A131" s="57">
        <v>37005</v>
      </c>
      <c r="B131" s="58" t="s">
        <v>49</v>
      </c>
      <c r="C131" s="59" t="s">
        <v>14</v>
      </c>
      <c r="D131" s="56">
        <v>1.4</v>
      </c>
      <c r="E131" s="58"/>
      <c r="F131" s="20"/>
      <c r="G131" s="34"/>
    </row>
    <row r="132" spans="1:7" ht="67.5" x14ac:dyDescent="0.2">
      <c r="A132" s="57">
        <v>41209</v>
      </c>
      <c r="B132" s="58" t="s">
        <v>105</v>
      </c>
      <c r="C132" s="59" t="s">
        <v>14</v>
      </c>
      <c r="D132" s="56">
        <v>4</v>
      </c>
      <c r="E132" s="58"/>
      <c r="F132" s="20"/>
      <c r="G132" s="34"/>
    </row>
    <row r="133" spans="1:7" ht="22.5" x14ac:dyDescent="0.2">
      <c r="A133" s="57">
        <v>52379</v>
      </c>
      <c r="B133" s="58" t="s">
        <v>106</v>
      </c>
      <c r="C133" s="59" t="s">
        <v>94</v>
      </c>
      <c r="D133" s="56">
        <v>2</v>
      </c>
      <c r="E133" s="58"/>
      <c r="F133" s="20"/>
      <c r="G133" s="34"/>
    </row>
    <row r="134" spans="1:7" ht="13.5" thickBot="1" x14ac:dyDescent="0.25">
      <c r="A134" s="25"/>
      <c r="B134" s="26"/>
      <c r="C134" s="25"/>
      <c r="D134" s="27"/>
      <c r="E134" s="28"/>
      <c r="F134" s="28"/>
      <c r="G134" s="35"/>
    </row>
    <row r="135" spans="1:7" ht="13.5" thickBot="1" x14ac:dyDescent="0.25">
      <c r="A135" s="47"/>
      <c r="B135" s="46" t="s">
        <v>132</v>
      </c>
      <c r="C135" s="59"/>
      <c r="D135" s="56"/>
      <c r="E135" s="58"/>
      <c r="F135" s="20"/>
    </row>
    <row r="136" spans="1:7" ht="123.75" x14ac:dyDescent="0.2">
      <c r="A136" s="57">
        <v>31296</v>
      </c>
      <c r="B136" s="58" t="s">
        <v>60</v>
      </c>
      <c r="C136" s="59" t="s">
        <v>12</v>
      </c>
      <c r="D136" s="56">
        <v>1</v>
      </c>
      <c r="E136" s="58"/>
      <c r="F136" s="20"/>
      <c r="G136" s="34"/>
    </row>
    <row r="137" spans="1:7" ht="33.75" x14ac:dyDescent="0.2">
      <c r="A137" s="57">
        <v>51430</v>
      </c>
      <c r="B137" s="58" t="s">
        <v>61</v>
      </c>
      <c r="C137" s="59" t="s">
        <v>13</v>
      </c>
      <c r="D137" s="56">
        <v>20</v>
      </c>
      <c r="E137" s="58"/>
      <c r="F137" s="20"/>
      <c r="G137" s="34"/>
    </row>
    <row r="138" spans="1:7" ht="45" x14ac:dyDescent="0.2">
      <c r="A138" s="57">
        <v>51470</v>
      </c>
      <c r="B138" s="58" t="s">
        <v>62</v>
      </c>
      <c r="C138" s="59" t="s">
        <v>13</v>
      </c>
      <c r="D138" s="56">
        <v>66</v>
      </c>
      <c r="E138" s="58"/>
      <c r="F138" s="20"/>
      <c r="G138" s="34"/>
    </row>
    <row r="139" spans="1:7" x14ac:dyDescent="0.2">
      <c r="A139" s="57">
        <v>51493</v>
      </c>
      <c r="B139" s="58" t="s">
        <v>69</v>
      </c>
      <c r="C139" s="59" t="s">
        <v>13</v>
      </c>
      <c r="D139" s="56">
        <v>22</v>
      </c>
      <c r="E139" s="58"/>
      <c r="F139" s="20"/>
      <c r="G139" s="34"/>
    </row>
    <row r="140" spans="1:7" ht="13.5" thickBot="1" x14ac:dyDescent="0.25">
      <c r="A140" s="25"/>
      <c r="B140" s="26"/>
      <c r="C140" s="25"/>
      <c r="D140" s="27"/>
      <c r="E140" s="28"/>
      <c r="F140" s="28" t="s">
        <v>10</v>
      </c>
      <c r="G140" s="35"/>
    </row>
    <row r="141" spans="1:7" ht="13.5" thickBot="1" x14ac:dyDescent="0.25">
      <c r="A141" s="47"/>
      <c r="B141" s="46" t="s">
        <v>130</v>
      </c>
      <c r="C141" s="59"/>
      <c r="D141" s="56"/>
      <c r="E141" s="58"/>
      <c r="F141" s="20"/>
      <c r="G141" s="34"/>
    </row>
    <row r="142" spans="1:7" ht="22.5" x14ac:dyDescent="0.2">
      <c r="A142" s="57">
        <v>11001</v>
      </c>
      <c r="B142" s="58" t="s">
        <v>107</v>
      </c>
      <c r="C142" s="59" t="s">
        <v>15</v>
      </c>
      <c r="D142" s="56">
        <v>0.23</v>
      </c>
      <c r="E142" s="58"/>
      <c r="F142" s="20"/>
      <c r="G142" s="34"/>
    </row>
    <row r="143" spans="1:7" ht="56.25" x14ac:dyDescent="0.2">
      <c r="A143" s="57" t="s">
        <v>108</v>
      </c>
      <c r="B143" s="58" t="s">
        <v>109</v>
      </c>
      <c r="C143" s="59" t="s">
        <v>14</v>
      </c>
      <c r="D143" s="56">
        <v>0.6</v>
      </c>
      <c r="E143" s="58"/>
      <c r="F143" s="20"/>
      <c r="G143" s="34"/>
    </row>
    <row r="144" spans="1:7" ht="22.5" x14ac:dyDescent="0.2">
      <c r="A144" s="57">
        <v>11016</v>
      </c>
      <c r="B144" s="58" t="s">
        <v>110</v>
      </c>
      <c r="C144" s="59" t="s">
        <v>13</v>
      </c>
      <c r="D144" s="56">
        <v>2</v>
      </c>
      <c r="E144" s="58"/>
      <c r="F144" s="20"/>
      <c r="G144" s="34"/>
    </row>
    <row r="145" spans="1:7" ht="101.25" x14ac:dyDescent="0.2">
      <c r="A145" s="57">
        <v>31315</v>
      </c>
      <c r="B145" s="58" t="s">
        <v>111</v>
      </c>
      <c r="C145" s="59" t="s">
        <v>12</v>
      </c>
      <c r="D145" s="56">
        <v>2</v>
      </c>
      <c r="E145" s="58"/>
      <c r="F145" s="20"/>
      <c r="G145" s="34"/>
    </row>
    <row r="146" spans="1:7" ht="33.75" x14ac:dyDescent="0.2">
      <c r="A146" s="57">
        <v>52330</v>
      </c>
      <c r="B146" s="58" t="s">
        <v>112</v>
      </c>
      <c r="C146" s="59" t="s">
        <v>13</v>
      </c>
      <c r="D146" s="56">
        <v>10</v>
      </c>
      <c r="E146" s="58"/>
      <c r="F146" s="20"/>
      <c r="G146" s="34"/>
    </row>
    <row r="147" spans="1:7" ht="33.75" x14ac:dyDescent="0.2">
      <c r="A147" s="57">
        <v>52331</v>
      </c>
      <c r="B147" s="58" t="s">
        <v>113</v>
      </c>
      <c r="C147" s="59" t="s">
        <v>13</v>
      </c>
      <c r="D147" s="56">
        <v>10</v>
      </c>
      <c r="E147" s="58"/>
      <c r="F147" s="20"/>
      <c r="G147" s="34"/>
    </row>
    <row r="148" spans="1:7" ht="33.75" x14ac:dyDescent="0.2">
      <c r="A148" s="57">
        <v>52332</v>
      </c>
      <c r="B148" s="58" t="s">
        <v>114</v>
      </c>
      <c r="C148" s="59" t="s">
        <v>13</v>
      </c>
      <c r="D148" s="56">
        <v>35</v>
      </c>
      <c r="E148" s="58"/>
      <c r="F148" s="20"/>
      <c r="G148" s="34"/>
    </row>
    <row r="149" spans="1:7" ht="33.75" x14ac:dyDescent="0.2">
      <c r="A149" s="57">
        <v>52333</v>
      </c>
      <c r="B149" s="58" t="s">
        <v>115</v>
      </c>
      <c r="C149" s="59" t="s">
        <v>13</v>
      </c>
      <c r="D149" s="56">
        <v>20</v>
      </c>
      <c r="E149" s="58"/>
      <c r="F149" s="20"/>
      <c r="G149" s="34"/>
    </row>
    <row r="150" spans="1:7" ht="22.5" x14ac:dyDescent="0.2">
      <c r="A150" s="57">
        <v>52360</v>
      </c>
      <c r="B150" s="58" t="s">
        <v>116</v>
      </c>
      <c r="C150" s="59" t="s">
        <v>12</v>
      </c>
      <c r="D150" s="56">
        <v>1</v>
      </c>
      <c r="E150" s="58"/>
      <c r="F150" s="20"/>
      <c r="G150" s="34"/>
    </row>
    <row r="151" spans="1:7" ht="22.5" x14ac:dyDescent="0.2">
      <c r="A151" s="57">
        <v>52361</v>
      </c>
      <c r="B151" s="58" t="s">
        <v>117</v>
      </c>
      <c r="C151" s="59" t="s">
        <v>12</v>
      </c>
      <c r="D151" s="56">
        <v>1</v>
      </c>
      <c r="E151" s="58"/>
      <c r="F151" s="20"/>
      <c r="G151" s="34"/>
    </row>
    <row r="152" spans="1:7" ht="22.5" x14ac:dyDescent="0.2">
      <c r="A152" s="57">
        <v>52362</v>
      </c>
      <c r="B152" s="58" t="s">
        <v>118</v>
      </c>
      <c r="C152" s="59" t="s">
        <v>12</v>
      </c>
      <c r="D152" s="56">
        <v>1</v>
      </c>
      <c r="E152" s="58"/>
      <c r="F152" s="20"/>
      <c r="G152" s="34"/>
    </row>
    <row r="153" spans="1:7" ht="22.5" x14ac:dyDescent="0.2">
      <c r="A153" s="57">
        <v>52363</v>
      </c>
      <c r="B153" s="58" t="s">
        <v>119</v>
      </c>
      <c r="C153" s="59" t="s">
        <v>12</v>
      </c>
      <c r="D153" s="56">
        <v>1</v>
      </c>
      <c r="E153" s="58"/>
      <c r="F153" s="20"/>
      <c r="G153" s="34"/>
    </row>
    <row r="154" spans="1:7" ht="13.5" thickBot="1" x14ac:dyDescent="0.25">
      <c r="A154" s="25"/>
      <c r="B154" s="26"/>
      <c r="C154" s="25"/>
      <c r="D154" s="27"/>
      <c r="E154" s="28"/>
      <c r="F154" s="28" t="s">
        <v>10</v>
      </c>
      <c r="G154" s="35"/>
    </row>
    <row r="155" spans="1:7" ht="13.5" thickBot="1" x14ac:dyDescent="0.25">
      <c r="A155" s="47"/>
      <c r="B155" s="46" t="s">
        <v>133</v>
      </c>
      <c r="C155" s="25"/>
      <c r="D155" s="27"/>
      <c r="E155" s="28"/>
      <c r="F155" s="28"/>
      <c r="G155" s="35"/>
    </row>
    <row r="156" spans="1:7" ht="56.25" x14ac:dyDescent="0.2">
      <c r="A156" s="57">
        <v>190028</v>
      </c>
      <c r="B156" s="58" t="s">
        <v>120</v>
      </c>
      <c r="C156" s="59" t="s">
        <v>13</v>
      </c>
      <c r="D156" s="56">
        <v>20</v>
      </c>
      <c r="E156" s="58"/>
      <c r="F156" s="20"/>
      <c r="G156" s="34"/>
    </row>
    <row r="157" spans="1:7" ht="33.75" x14ac:dyDescent="0.2">
      <c r="A157" s="57">
        <v>52386</v>
      </c>
      <c r="B157" s="58" t="s">
        <v>121</v>
      </c>
      <c r="C157" s="59" t="s">
        <v>13</v>
      </c>
      <c r="D157" s="56">
        <v>4</v>
      </c>
      <c r="E157" s="58"/>
      <c r="F157" s="20"/>
      <c r="G157" s="34"/>
    </row>
    <row r="158" spans="1:7" ht="33.75" x14ac:dyDescent="0.2">
      <c r="A158" s="57">
        <v>52387</v>
      </c>
      <c r="B158" s="58" t="s">
        <v>122</v>
      </c>
      <c r="C158" s="59" t="s">
        <v>13</v>
      </c>
      <c r="D158" s="56">
        <v>50</v>
      </c>
      <c r="E158" s="58"/>
      <c r="F158" s="20"/>
      <c r="G158" s="34"/>
    </row>
    <row r="159" spans="1:7" ht="90" x14ac:dyDescent="0.2">
      <c r="A159" s="57">
        <v>31300</v>
      </c>
      <c r="B159" s="58" t="s">
        <v>123</v>
      </c>
      <c r="C159" s="59" t="s">
        <v>12</v>
      </c>
      <c r="D159" s="56">
        <v>3</v>
      </c>
      <c r="E159" s="58"/>
      <c r="F159" s="20"/>
      <c r="G159" s="34"/>
    </row>
    <row r="160" spans="1:7" ht="157.5" x14ac:dyDescent="0.2">
      <c r="A160" s="57">
        <v>31301</v>
      </c>
      <c r="B160" s="58" t="s">
        <v>124</v>
      </c>
      <c r="C160" s="59" t="s">
        <v>12</v>
      </c>
      <c r="D160" s="56">
        <v>2</v>
      </c>
      <c r="E160" s="58"/>
      <c r="F160" s="20"/>
      <c r="G160" s="34"/>
    </row>
    <row r="161" spans="1:11" ht="13.5" thickBot="1" x14ac:dyDescent="0.25">
      <c r="A161" s="25"/>
      <c r="B161" s="26"/>
      <c r="C161" s="25"/>
      <c r="D161" s="27"/>
      <c r="E161" s="28"/>
      <c r="F161" s="28" t="s">
        <v>10</v>
      </c>
      <c r="G161" s="35"/>
    </row>
    <row r="162" spans="1:11" x14ac:dyDescent="0.2">
      <c r="A162" s="1"/>
      <c r="B162" s="60"/>
      <c r="C162" s="5"/>
      <c r="D162" s="6"/>
      <c r="E162" s="7"/>
      <c r="F162" s="42" t="s">
        <v>64</v>
      </c>
      <c r="G162" s="41"/>
    </row>
    <row r="163" spans="1:11" x14ac:dyDescent="0.2">
      <c r="A163" s="1"/>
      <c r="B163" s="60"/>
      <c r="C163" s="13"/>
      <c r="D163" s="14"/>
      <c r="E163" s="61"/>
      <c r="F163" s="62"/>
      <c r="G163" s="36"/>
    </row>
    <row r="164" spans="1:11" x14ac:dyDescent="0.2">
      <c r="A164" s="8"/>
      <c r="B164" s="3"/>
      <c r="C164" s="9"/>
      <c r="D164" s="10"/>
      <c r="E164" s="10"/>
      <c r="F164" s="37" t="s">
        <v>6</v>
      </c>
      <c r="G164" s="38"/>
      <c r="J164" s="21"/>
      <c r="K164" s="22"/>
    </row>
    <row r="165" spans="1:11" x14ac:dyDescent="0.2">
      <c r="A165" s="8"/>
      <c r="B165" s="3"/>
      <c r="C165" s="11"/>
      <c r="D165" s="12"/>
      <c r="E165" s="12"/>
      <c r="F165" s="39" t="s">
        <v>7</v>
      </c>
      <c r="G165" s="40"/>
      <c r="J165" s="21"/>
      <c r="K165" s="22"/>
    </row>
    <row r="166" spans="1:11" ht="15" x14ac:dyDescent="0.2">
      <c r="A166" s="8"/>
      <c r="B166" s="3"/>
      <c r="C166" s="13"/>
      <c r="D166" s="14"/>
      <c r="F166" s="15" t="s">
        <v>8</v>
      </c>
      <c r="G166" s="36"/>
      <c r="J166" s="21"/>
      <c r="K166" s="22"/>
    </row>
    <row r="168" spans="1:11" x14ac:dyDescent="0.2">
      <c r="G168" s="66" t="s">
        <v>139</v>
      </c>
    </row>
    <row r="169" spans="1:11" x14ac:dyDescent="0.2">
      <c r="C169" s="67"/>
      <c r="D169" s="68"/>
      <c r="E169" s="68"/>
      <c r="F169" s="68"/>
      <c r="G169" s="69"/>
    </row>
  </sheetData>
  <mergeCells count="1">
    <mergeCell ref="C2:G3"/>
  </mergeCells>
  <pageMargins left="0.37" right="0.3" top="0.35" bottom="0.37" header="0.23622047244094491" footer="0.18"/>
  <pageSetup orientation="landscape" r:id="rId1"/>
  <headerFooter>
    <oddFooter>&amp;L&amp;"Arial,Negrita"&amp;7
PRESUPUESTO DE OBRA No. 23407&amp;C&amp;"Tahoma,Negrita"PRESUPUESTO&amp;R&amp;7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F4C3C-F9AF-4A95-BD78-F823E9AF787C}">
  <dimension ref="A1:G17"/>
  <sheetViews>
    <sheetView tabSelected="1" zoomScale="90" zoomScaleNormal="90" workbookViewId="0">
      <selection activeCell="B36" sqref="B36"/>
    </sheetView>
  </sheetViews>
  <sheetFormatPr baseColWidth="10" defaultRowHeight="12.75" x14ac:dyDescent="0.2"/>
  <cols>
    <col min="1" max="1" width="26" style="100" customWidth="1"/>
    <col min="2" max="2" width="15" style="100" customWidth="1"/>
    <col min="3" max="3" width="8.7109375" style="100" customWidth="1"/>
    <col min="4" max="4" width="20.5703125" style="100" customWidth="1"/>
    <col min="5" max="7" width="16.85546875" style="100" customWidth="1"/>
    <col min="8" max="8" width="0.7109375" style="100" customWidth="1"/>
    <col min="9" max="16384" width="11.42578125" style="100"/>
  </cols>
  <sheetData>
    <row r="1" spans="1:7" s="75" customFormat="1" ht="12" x14ac:dyDescent="0.2">
      <c r="A1" s="70"/>
      <c r="B1" s="71"/>
      <c r="C1" s="71"/>
      <c r="D1" s="72" t="str">
        <f>PRESUPUESTO!C1</f>
        <v>LICITACION No. INZACE-932045994-E11-2023</v>
      </c>
      <c r="E1" s="73"/>
      <c r="F1" s="73"/>
      <c r="G1" s="74" t="s">
        <v>136</v>
      </c>
    </row>
    <row r="2" spans="1:7" s="75" customFormat="1" x14ac:dyDescent="0.2">
      <c r="A2" s="76"/>
      <c r="D2" s="77" t="s">
        <v>138</v>
      </c>
    </row>
    <row r="3" spans="1:7" s="75" customFormat="1" x14ac:dyDescent="0.25">
      <c r="A3" s="78"/>
      <c r="B3" s="79"/>
      <c r="C3" s="80"/>
      <c r="D3" s="81" t="s">
        <v>137</v>
      </c>
      <c r="E3" s="82"/>
      <c r="F3" s="82"/>
      <c r="G3" s="82"/>
    </row>
    <row r="4" spans="1:7" s="75" customFormat="1" ht="11.25" x14ac:dyDescent="0.2">
      <c r="A4" s="83"/>
      <c r="B4" s="84"/>
      <c r="C4" s="80"/>
    </row>
    <row r="5" spans="1:7" s="75" customFormat="1" ht="11.25" x14ac:dyDescent="0.2">
      <c r="A5" s="85"/>
      <c r="B5" s="86"/>
      <c r="C5" s="80"/>
      <c r="G5" s="87"/>
    </row>
    <row r="6" spans="1:7" s="75" customFormat="1" ht="11.25" x14ac:dyDescent="0.2">
      <c r="A6" s="88"/>
      <c r="B6" s="88"/>
      <c r="C6" s="88"/>
      <c r="D6" s="89"/>
    </row>
    <row r="7" spans="1:7" s="75" customFormat="1" ht="11.25" x14ac:dyDescent="0.2">
      <c r="A7" s="90"/>
      <c r="B7" s="88"/>
      <c r="C7" s="88"/>
      <c r="D7" s="89"/>
    </row>
    <row r="8" spans="1:7" s="75" customFormat="1" ht="15.75" thickBot="1" x14ac:dyDescent="0.25">
      <c r="A8" s="91"/>
      <c r="B8" s="92"/>
      <c r="C8" s="93"/>
      <c r="D8" s="89"/>
    </row>
    <row r="9" spans="1:7" s="77" customFormat="1" thickTop="1" thickBot="1" x14ac:dyDescent="0.25">
      <c r="A9" s="112" t="s">
        <v>140</v>
      </c>
      <c r="B9" s="113"/>
      <c r="C9" s="113"/>
      <c r="D9" s="113"/>
      <c r="E9" s="94" t="s">
        <v>141</v>
      </c>
      <c r="F9" s="94"/>
      <c r="G9" s="94"/>
    </row>
    <row r="10" spans="1:7" s="75" customFormat="1" thickTop="1" thickBot="1" x14ac:dyDescent="0.25">
      <c r="A10" s="114"/>
      <c r="B10" s="114"/>
      <c r="C10" s="114"/>
      <c r="D10" s="114"/>
      <c r="E10" s="95" t="s">
        <v>142</v>
      </c>
      <c r="F10" s="95" t="s">
        <v>143</v>
      </c>
      <c r="G10" s="95" t="s">
        <v>144</v>
      </c>
    </row>
    <row r="11" spans="1:7" ht="14.25" thickTop="1" thickBot="1" x14ac:dyDescent="0.25">
      <c r="A11" s="90" t="s">
        <v>145</v>
      </c>
      <c r="B11" s="96"/>
      <c r="C11" s="97"/>
      <c r="D11" s="98"/>
      <c r="E11" s="98"/>
      <c r="F11" s="98"/>
      <c r="G11" s="99"/>
    </row>
    <row r="12" spans="1:7" ht="42" customHeight="1" thickBot="1" x14ac:dyDescent="0.25">
      <c r="A12" s="115" t="s">
        <v>127</v>
      </c>
      <c r="B12" s="116"/>
      <c r="C12" s="116"/>
      <c r="D12" s="116"/>
      <c r="E12" s="101"/>
      <c r="F12" s="101"/>
      <c r="G12" s="102"/>
    </row>
    <row r="13" spans="1:7" x14ac:dyDescent="0.2">
      <c r="A13" s="89"/>
      <c r="B13" s="103"/>
      <c r="C13" s="104"/>
      <c r="E13" s="89"/>
      <c r="F13" s="89"/>
      <c r="G13" s="105"/>
    </row>
    <row r="15" spans="1:7" x14ac:dyDescent="0.2">
      <c r="G15" s="106" t="s">
        <v>139</v>
      </c>
    </row>
    <row r="16" spans="1:7" ht="13.5" thickBot="1" x14ac:dyDescent="0.25">
      <c r="A16" s="107"/>
      <c r="B16" s="107"/>
      <c r="C16" s="107"/>
      <c r="D16" s="107"/>
      <c r="E16" s="107"/>
      <c r="F16" s="107"/>
      <c r="G16" s="108"/>
    </row>
    <row r="17" s="100" customFormat="1" ht="13.5" thickTop="1" x14ac:dyDescent="0.2"/>
  </sheetData>
  <mergeCells count="2">
    <mergeCell ref="A9:D10"/>
    <mergeCell ref="A12:D12"/>
  </mergeCells>
  <pageMargins left="0.7" right="0.60416666666666663" top="0.75" bottom="0.75"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2023-05-03T21:20:35Z</cp:lastPrinted>
  <dcterms:created xsi:type="dcterms:W3CDTF">2010-09-14T12:31:15Z</dcterms:created>
  <dcterms:modified xsi:type="dcterms:W3CDTF">2023-07-27T16:37:40Z</dcterms:modified>
</cp:coreProperties>
</file>