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CECILIA GABRIELA\LICITACIONES GABRIELA 2023\SUB JURIDICA\DIRECCION DE LICITACIONES\34.- CON 26\SOP061 NEZA\"/>
    </mc:Choice>
  </mc:AlternateContent>
  <bookViews>
    <workbookView xWindow="-15" yWindow="3885" windowWidth="15480" windowHeight="3945" tabRatio="814"/>
  </bookViews>
  <sheets>
    <sheet name="NEZA" sheetId="1" r:id="rId1"/>
    <sheet name="RESUMEN" sheetId="2" r:id="rId2"/>
  </sheets>
  <definedNames>
    <definedName name="area">#REF!</definedName>
    <definedName name="_xlnm.Print_Area" localSheetId="0">NEZA!$A$1:$G$392</definedName>
    <definedName name="_xlnm.Print_Area" localSheetId="1">RESUMEN!$A$1:$D$89</definedName>
    <definedName name="cargo">#REF!</definedName>
    <definedName name="cargocontacto">#REF!</definedName>
    <definedName name="cargoresponsabledelaobra">#REF!</definedName>
    <definedName name="cargovendedor">#REF!</definedName>
    <definedName name="ciudad">#REF!</definedName>
    <definedName name="ciudadcliente">#REF!</definedName>
    <definedName name="ciudaddelaobra">#REF!</definedName>
    <definedName name="cmic">#REF!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ntactocliente">#REF!</definedName>
    <definedName name="decimalesredondeo">#REF!</definedName>
    <definedName name="departamento">#REF!</definedName>
    <definedName name="direccioncliente">#REF!</definedName>
    <definedName name="direcciondeconcurso">#REF!</definedName>
    <definedName name="direcciondelaobra">#REF!</definedName>
    <definedName name="domicilio">#REF!</definedName>
    <definedName name="email">#REF!</definedName>
    <definedName name="emailcliente">#REF!</definedName>
    <definedName name="emaildelaobra">#REF!</definedName>
    <definedName name="estado">#REF!</definedName>
    <definedName name="estadodelaobra">#REF!</definedName>
    <definedName name="fechaconvocatoria">#REF!</definedName>
    <definedName name="fechadeconcurso">#REF!</definedName>
    <definedName name="fechainicio">#REF!</definedName>
    <definedName name="fechaterminacion">#REF!</definedName>
    <definedName name="imss">#REF!</definedName>
    <definedName name="infonavit">#REF!</definedName>
    <definedName name="mailcontacto">#REF!</definedName>
    <definedName name="mailvendedor">#REF!</definedName>
    <definedName name="nombrecliente">#REF!</definedName>
    <definedName name="nombredelaobra">#REF!</definedName>
    <definedName name="nombrevendedor">#REF!</definedName>
    <definedName name="numconvocatoria">#REF!</definedName>
    <definedName name="numerodeconcurso">#REF!</definedName>
    <definedName name="plazocalculado">#REF!</definedName>
    <definedName name="plazoreal">#REF!</definedName>
    <definedName name="porcentajeivapresupuesto">#REF!</definedName>
    <definedName name="primeramoneda">#REF!</definedName>
    <definedName name="razonsocial">#REF!</definedName>
    <definedName name="remateprimeramoneda">#REF!</definedName>
    <definedName name="rematesegundamoneda">#REF!</definedName>
    <definedName name="responsable">#REF!</definedName>
    <definedName name="responsabledelaobra">#REF!</definedName>
    <definedName name="rfc">#REF!</definedName>
    <definedName name="segundamoneda">#REF!</definedName>
    <definedName name="telefono">#REF!</definedName>
    <definedName name="telefonocliente">#REF!</definedName>
    <definedName name="telefonocontacto">#REF!</definedName>
    <definedName name="telefonodelaobra">#REF!</definedName>
    <definedName name="telefonovendedor">#REF!</definedName>
    <definedName name="tipodelicitacion">#REF!</definedName>
    <definedName name="_xlnm.Print_Titles" localSheetId="0">NEZA!$1:$15</definedName>
    <definedName name="_xlnm.Print_Titles" localSheetId="1">RESUMEN!$1:$14</definedName>
    <definedName name="totalpresupuestoprimeramoneda">#REF!</definedName>
    <definedName name="totalpresupuestosegundamoneda">#REF!</definedName>
  </definedNames>
  <calcPr calcId="162913"/>
</workbook>
</file>

<file path=xl/calcChain.xml><?xml version="1.0" encoding="utf-8"?>
<calcChain xmlns="http://schemas.openxmlformats.org/spreadsheetml/2006/main">
  <c r="B81" i="2" l="1"/>
  <c r="B80" i="2"/>
  <c r="B79" i="2"/>
  <c r="B78" i="2"/>
  <c r="B77" i="2"/>
  <c r="B76" i="2"/>
  <c r="B75" i="2"/>
  <c r="B74" i="2"/>
  <c r="B72" i="2"/>
  <c r="B71" i="2"/>
  <c r="B70" i="2"/>
  <c r="B69" i="2"/>
  <c r="B68" i="2"/>
  <c r="B67" i="2"/>
  <c r="B66" i="2"/>
  <c r="B65" i="2"/>
  <c r="B64" i="2"/>
  <c r="B63" i="2"/>
  <c r="B62" i="2"/>
  <c r="B58" i="2"/>
  <c r="B57" i="2"/>
  <c r="B56" i="2"/>
  <c r="B55" i="2"/>
  <c r="B54" i="2"/>
  <c r="B53" i="2"/>
  <c r="B52" i="2"/>
  <c r="B44" i="2"/>
  <c r="B51" i="2"/>
  <c r="B50" i="2"/>
  <c r="B49" i="2"/>
  <c r="B48" i="2"/>
  <c r="B47" i="2"/>
  <c r="B46" i="2"/>
  <c r="B45" i="2" l="1"/>
</calcChain>
</file>

<file path=xl/sharedStrings.xml><?xml version="1.0" encoding="utf-8"?>
<sst xmlns="http://schemas.openxmlformats.org/spreadsheetml/2006/main" count="928" uniqueCount="561">
  <si>
    <t>PRELIMINARES</t>
  </si>
  <si>
    <t>00151615MP</t>
  </si>
  <si>
    <t>EXCAVACION EN CORTES  POR UNIDAD DE OBRA TERMINADA (INCISO N. CTR. CAR. 1.01.003/11 DE LAS NORMAS DE CONSTRUCCION DE SCT).</t>
  </si>
  <si>
    <t>M3</t>
  </si>
  <si>
    <t>VIALIDAD NEZAHUALCOYOLT</t>
  </si>
  <si>
    <t>00000031U</t>
  </si>
  <si>
    <t>Importe</t>
  </si>
  <si>
    <t>TOTAL PRELIMINARES</t>
  </si>
  <si>
    <t>P. Unitario</t>
  </si>
  <si>
    <t>DEMOLICIONES</t>
  </si>
  <si>
    <t>TERRACERÍAS</t>
  </si>
  <si>
    <t>COMPACTACION DEL TERRENO NATURAL EN EL AREA DE DESPLANTE DE LOS TERRAPLENES PARA NOVENTA POR CIENTO (90%)</t>
  </si>
  <si>
    <t>ELABORACION DE BASE TRONCO PIRAMIDAL CUADRANGULAR DE CONCRETO F´c= 200 KG/CM2, DE BASE SUPERIOR DE 0.40 X 0.40 M. Y BASE INFERIOR DE 0.80 X 0.80 X 0.80 M. DE ALTURA. INCLUYE: ESTABILIZADOR DE VOLUMEN NO METALICO FESTERGROUT NM 800, ANCLAS DE 3/4" DE 0.70 M. DE LONGITUD CON CUERDA CORRIDA PARA ANCLAJE DE POSTES, MATERIALES, MANO DE OBRA, HERRAMIENTA Y TODO LO NECESARIO PARA SU EJECUCION.</t>
  </si>
  <si>
    <t>DEMOLICION DE CARPETA ASFALTICA CON EQUIPO MECANICO SIN RECUPERACION. INCLUYE: ACARREOS LOCALES, CARGA, ACARREO  FUERA DE LA OBRA, MANO DE OBRA, HERRAMIENTA TODO LO NECESARIO PARA SU CORRECTA EJECUCIÓN.</t>
  </si>
  <si>
    <t>Cantidad</t>
  </si>
  <si>
    <t>00220010J</t>
  </si>
  <si>
    <t>Obra:</t>
  </si>
  <si>
    <t>GOBIERNO DEL ESTADO DE ZACATECAS</t>
  </si>
  <si>
    <t>Lugar:</t>
  </si>
  <si>
    <t>16000205</t>
  </si>
  <si>
    <t>01000176V</t>
  </si>
  <si>
    <t>REUBICACION DE POSTE DE TELEFONIA.  INCLUYE: MANO DE OBRA, EQUIPO, HERRAMIENTA Y TODO LO NECESARIO PARA SU EJECUCION.</t>
  </si>
  <si>
    <t>00000026OV</t>
  </si>
  <si>
    <t>REUBICACION DE POSTE DE RED ELECTRICA Y/O ALUMBRADO. INCLUYE: MANO DE OBRA, EQUIPO, HERRAMIENTA Y TODO LO NECESARIO PARA SU EJECUCION.</t>
  </si>
  <si>
    <t>PZA</t>
  </si>
  <si>
    <t>00151610MP</t>
  </si>
  <si>
    <t>RETIRO, RESGUARDO Y TRANSPLANTE VEGETACION EXISTENTE  DE ESPECIE ÁRBOL,  PODANDO 1/3 DEL FOLLAJE BAJO PARA COMPENSAR LAS RAICES QUE PERDERÁ, COLOCÁNDOLOS EN CONTENEDEROS PARA UBICARLOS EN EL AREA DE RESGUARDO INDICADA POR SUPERVISIÓN MANTENIÉNDOLAS HIDRATADAS, SE TRANSPLANTARAN EN TIERRA PREVIAMENTE HÚMEDA ANTES DE LA EXCAVACIÓN UTILIZANDO UNA ENRAIZADDORA QUIMICA,. LA CEPA SE RELLENARÁ CON 40% DE TIERRA LAMA DE LA REGION, 40% DE ARENA LAVADA DE RIO Y 20% DE HUMUS O COMPOSTA. INCLUYE: MANIOBRAS, MANO DE OBRA, MATERIALES, HERRAMIENTA Y TODO LO NECESARIO PARA SU EJECUCIÓN.</t>
  </si>
  <si>
    <t>21000017F</t>
  </si>
  <si>
    <t>FORMACION DE TERRAPLEN COMPACTADO  AL NOVENTA POR CIENTO (90%) POR UNIDAD DE OBRA TERMINADA.( INCISO N. CTR. CAR. 1.01.009/16) DE LA NORMATIVA DE SCT. UTILIZANDO MATERIAL PROCEDENTE DE BANCO.</t>
  </si>
  <si>
    <t>21000189B</t>
  </si>
  <si>
    <t>Código</t>
  </si>
  <si>
    <t>Unidad</t>
  </si>
  <si>
    <t>Concepto</t>
  </si>
  <si>
    <t>21000190</t>
  </si>
  <si>
    <t>RELLENOS. POR UNIDAD DE OBRA TERMINADA (INICISO N-CTR-CAR-1-01-011/20)  DE EXCAVACIONES PARA ESTRUCTURAS, OBRAS DE DRENAJE Y SUBDRENAJE, CUÑAS DE TERRAPLENES CONTIGUOS A ESTRUCTURAS, ASÍ COMO EN TRINCHERAS ESTABILIZADORAS. CON MATERIAL SELECCIONADO O NO DE ACUERDO A LO REQUERIDO DE PIEDRA DE LA REGIÓN.</t>
  </si>
  <si>
    <t>22000216T</t>
  </si>
  <si>
    <t>EXCAVACION PARA ESTRUCTURAS POR UNIDAD DE OBRA TERMINADA (INCISO N.CTR.CAR.1.01.007/11) DE LAS NORMAS DE CONSTRUCCION DE CARRETERAS DE LA S.C.T. CUALESQUIERA QUE SEA SU CLASIFICACION Y PROFUNDIDAD.</t>
  </si>
  <si>
    <t>22000062S</t>
  </si>
  <si>
    <t>TRAZO Y NIVELACIÓN DE TERRENO ESTABLECIENDO REFERENCIAS PROVISIONALES Y/O DEFINITIVAS, CON EQUIPO TOPOGRÁFICO. INCLUYE: PERSONAL TÉCNICO, ESTACAS, MOJONERAS, LOCALIZACIÓN DE ENTRE EJES, BANCOS DE NIVEL, SEÑALAMIENTO, EQUIPO, HERRAMIENTA, MANO DE OBRA Y TODO LO NECESARIO PARA LA CORRECTA EJECUCIÓN DE LOS TRABAJOS.</t>
  </si>
  <si>
    <t>M2</t>
  </si>
  <si>
    <t>PRESUPUESTO DE OBRA</t>
  </si>
  <si>
    <t>21000048</t>
  </si>
  <si>
    <t>FORMACION DE CAPA SUBRASANTE COMPACTADA  AL CIEN POR CIENTO (100%) POR UNIDAD DE OBRA TERMINADA. NORMA N. CTR. CAR. 1.01.009/16 DE LA NORMATIVA DE SCT. UTILIZANDO MATERIAL PROCEDENTE DE BANCO.</t>
  </si>
  <si>
    <t>24903005</t>
  </si>
  <si>
    <t>1801REVG10</t>
  </si>
  <si>
    <t>REUBICACIÓN DE LETREROS Y SEÑALES EXISTENTES DE ACUERDO A PROYECTO. INCLUYE. MATERIAL, MANO DE OBRA, HERRAMIENTA Y TODO LO NECESARIO PARA SU EJECUCIÓN.</t>
  </si>
  <si>
    <t>DEMOLICIÓN DE CONCRETO HIDRÁULICO.  POR UNIDAD DE OBRA TERMINADA, (INCISO N.CTR.CAR.1.02.013/00) DE LAS NORMAS DE CONSTRUCCION DE CARRETERAS DE LA S.C.T. INCLUYE ACARREO DE MATERIAL FUERA DE LA OBRA.</t>
  </si>
  <si>
    <t>TOTAL DEMOLICIONES</t>
  </si>
  <si>
    <t>TOTAL TERRACERÍAS</t>
  </si>
  <si>
    <t>ESTRUCTURAS Y OBRAS DE DRENAJE</t>
  </si>
  <si>
    <t>24903022</t>
  </si>
  <si>
    <t>CONCRETO HIDRAULICO SIMPLE DE F´C= 100 KG/CM2. POR UNIDAD DE OBRA TERMINADA (INCISO N.CTR.CAR.1.02.003/00) DE LAS NORMAS DE CONSTRUCCION DE CARRETERAS DE LA S.C.T. EN PLANTILLAS.</t>
  </si>
  <si>
    <t>249030070T</t>
  </si>
  <si>
    <t>CONCRETO HIDRAULICO PREMEZCLADO F'c=250 Kg/cm2  R.N. POR UNIDAD DE OBRA TERMINADA (INCISO N.CTR.CAR.1.02.003/00) DE LAS NORMAS DE CONSTRUCCION DE CARRETERAS DE LA S.C.T., TAMAÑO MAXIMO DE 3/4", REVENIMIENTO DE 10cms. EN MUROS, MUROS DE ESTRIBOS, ALEROS, CORONAS, PANTALLAS Y BANCOS. ACABADO APARENTE DE  ACUERDO A PROYECTO.</t>
  </si>
  <si>
    <t>24903014OD</t>
  </si>
  <si>
    <t>CONCRETO HIDRAULICO F'c= 250 Kg/cm2 POR UNIDAD DE OBRA TERMINADA (INCISO N.CTR.CAR.1.02.003/04) DE LAS NORMAS DE CONSTRUCCION DE CARRETERAS DE LA S.C.T., TAMAÑO MAXIMO DE 3/4", REVENIMIENTO DE ACUERDO A PROYECTO. EN OBRAS DE DRENAJE, SEGUN PROYECTO. INCLUYE TODO LO NECESARIO PARA SU EJECUCIÓN. (CABEZOTES Y LOSAS)</t>
  </si>
  <si>
    <t>KG</t>
  </si>
  <si>
    <t>ACERO DE REFUERZO POR UNIDAD DE OBRA TERMINADA, (INCISO N.CTR.CAR.1.02.004/02) DE LAS NORMAS DE CONSTRUCCION DE CARRETERAS DE LA S.C.T., VARILLAS GRADO 42 (Fy=4200 Kg/cm2) CUALQUIER DIAMETRO.  EN OBRAS DE DRENAJE Y ESTRUCTURAS.</t>
  </si>
  <si>
    <t>13210010</t>
  </si>
  <si>
    <t>21000189C</t>
  </si>
  <si>
    <t>LAVADERO A BASE DE CONCRETO SIMPLE Fc´= 150 KG/CM2 DE ACUERDO A PROYECTO. TERMINADO PULIDO. INCLUYE AFINE DE TALUD, EXCAVACION PARA DENTELLON, CIMBRADO, DESCIMBRADO Y COLADO, MATERIALES, DESPERDICIOS, MANO DE OBRA Y HERRAMIENTA.</t>
  </si>
  <si>
    <t>TOTAL ESTRUCTURAS Y OBRAS DE DRENAJE</t>
  </si>
  <si>
    <t>CAMELLÓN CENTRAL</t>
  </si>
  <si>
    <t>17000224J</t>
  </si>
  <si>
    <t>FORMACION DE TERRAPLEN COMPACTADO  AL NOVENTA Y CINCO POR CIENTO (95%) POR UNIDAD DE OBRA TERMINADA. NORMA N. CTR. CAR. 1.01.009/16 DE LA NORMATIVA DE SCT. UTILIZANDO MATERIAL PROCEDENTE DE BANCO (EN CAMELLÓN CENTRAL).</t>
  </si>
  <si>
    <t>M</t>
  </si>
  <si>
    <t>GUARNICION A BASE DE CONCRETO HIDRAULICO SIMPLE DE F'C= 250 KG, COLADAS EN EL LUGAR EN SECCION TRAPEZOIDAL DE  20 A 15 X 40 CM. DE ALTURA, CON CIMBRA METALICA  INCLUYE:  EXCAVACION, AFINE Y COMPACTACION, CIMBRADO, DESCIMBRADO, CURADO, MATERIALES,  DESPERDICIOS, MANO DE OBRA Y HERRAMIENTA.  (JUNTAS CONSTRUCTIVAS A CADA 3.00 MTS.)</t>
  </si>
  <si>
    <t>17000250VN</t>
  </si>
  <si>
    <t>06000340VA</t>
  </si>
  <si>
    <t>BANQUETA A BASE DE CONCRETO HIDRAULICO PREMEZCLADO DE F'C= 200 KG/CM2  DE 10 CM DE ESPESOR ARMADO CON MALLA ELECTROSOLDADA 6 X 6- 10/10. POR UNIDAD DE OBRA TERMIBNADA (INCISO N.CTR.CAR.1.02.010/00) DE LAS NORMAS DE CONSTRUCCION DE LA S.C.T.</t>
  </si>
  <si>
    <t>02500051N</t>
  </si>
  <si>
    <t>MARCAS EN GUARNICIONES POR UNIDAD DE OBRA TERMINADA  DE ACUERDO AL INCISO N.CTR.CAR.1.07.02/00 DE LA NORMA DE CONSTRUCCION DE LA SCT.</t>
  </si>
  <si>
    <t>TOTAL CAMELLÓN CENTRAL</t>
  </si>
  <si>
    <t>PUENTE PEATONAL</t>
  </si>
  <si>
    <t>CIMENTACIÓN E INICIO DE RAMPAS</t>
  </si>
  <si>
    <t>22000217T</t>
  </si>
  <si>
    <t>PILA DE CIMENTACION CON DIAMETRO DE 0.80 M. Y LONGITUD DE ACUERDO A PROYECTO, EN MATERIAL DE ACUERDO AL ESTUDIO DE MECÁNICA DE SUELOS, UTILIZANDO ADEME DE LODO BENTONITICO DOSIFICADO DE ACUERDO A LABORATORIO. CON CONCRETO PREMEZCLADO CLASE I DE F´c= 250 KG/CM2 Y REVENIMIENTO DE 18 CM. DISEÑADO DE ACUERDO A SU FUNCIÓN. ARMADA CON  VAR. DEL #10 (40 KG)  Y ESTRIBOS DEL #4 (23.4 KG). POR UNIDAD DE OBRA TERMINADA  (INCISO N.CTR.CAR.1.06.003/01) DE LAS NORMAS DE CONSTRUCCION DE CARRETERAS DE LA S.C.T. INCLUYE:  PERFORACION, ADEME, HABILITADO Y COLOCACIÓN DEL ACERO DE REFUERZO, ATIEZADORES DE ACERO  FIJOS Y PROVISIONALES, COLADO CON SISTEMA TREMIE, MATERIALES, MANO DE OBRA, EQUIPO, MANIOBRAS, EQUIPO, HERRAMIENTA Y TODO LO NECESARIO PARA SU CORRECTA EJECUCIÓN.</t>
  </si>
  <si>
    <t>24903008R</t>
  </si>
  <si>
    <t>CONCRETO HIDRAULICO P.U.O.T SIMPLE DE F´C= 150 KG/CM2. (INCISO N.CTR.CAR.1.02.003/04) DE LAS NORMAS DE CONSTRUCCION DE CARRETERAS DE LA S.C.T. COLADO EN SECO EN PLANTILLAS</t>
  </si>
  <si>
    <t>24903012NZ</t>
  </si>
  <si>
    <t>CONCRETO HIDRAULICO F'c= 250 Kg/cm2 POR UNIDAD DE OBRA TERMINADA (INCISO N.CTR.CAR.1.02.003/04) DE LAS NORMAS DE CONSTRUCCION DE CARRETERAS DE LA S.C.T., TAMAÑO MAXIMO DE 3/4", REVENIMIENTO DE 10cms  INCLUYE: TODO LO NECESARIO PARA SU EJECUCION. EN LOSA DE INICIO DE RAMPA.</t>
  </si>
  <si>
    <t>04000035</t>
  </si>
  <si>
    <t>ACERO DE REFUERZO POR UNIDAD DE OBRA TERMINADA, (INCISO N.CTR.CAR.1.02.004/00) DE LAS NORMAS DE CONSTRUCCION DE CARRETERAS DE LA S.C.T., VARILLAS GRADO 42 (Fy=4200 Kg/cm2) CUALQUIER DIAMETRO INCLUYENDO MERMAS Y DESPERDICIOS POR TRASLAPES, SILLETAS, TRAMOS DE PRUEBAS PARA EL LABORATORIO Y SOLDADURA DE PUNTA CUANDO SE REQUIERA, EN CABEZALES DE PILA TIPO SEGUN PROYECTO, HABILITADO, MOVIMIENTOS DENTRO DEL AREA DE TRABAJO, ELEVACION PARA SU COLOCACION EN  ZAPATA O COLUMNA, CABEZALES, BANCOS DE APOYO Y TOPES SISMICOS. AJUSTES Y NIVELACION.</t>
  </si>
  <si>
    <t>TOTAL CIMENTACIÓN E INICIO DE RAMPAS</t>
  </si>
  <si>
    <t>ESTRUCTURA</t>
  </si>
  <si>
    <t>04000120P</t>
  </si>
  <si>
    <t>SUMINISTRO, HABILITADO, COLOCACION Y NIVELACION DE PLACAS EN COLUMNAS PARA RECIBIR  ESTRUCTURA METALICA PESADA, A BASE DE PLACAS Y ANCLAS, INCLUYE: CORTES, CUERDAS, TUERCAS, DESPERDICIOS, ACARREOS, ELEVACION, SOLDADURA, MATERIALES, MANO DE OBRA, HERRAMIENTA,  EQUIPO Y TODO LO NECESARIO PARA SU EJECUCION.</t>
  </si>
  <si>
    <t>04100013C</t>
  </si>
  <si>
    <t>MORTERO ESTABILIZADOR DE VOLUMEN " GROUT " PARA RECIBIR PLACAS DE ACERO INCLUYE: ACARREO, MATERIALES, DESPERDICIOS, COLOCACION, MANO DE OBRA, HERRAMIENTA Y TODO LO NECESARIO PARA SU EJECUCION.</t>
  </si>
  <si>
    <t>04100026NZ</t>
  </si>
  <si>
    <t>SUMINISTRO, HABILITADO, ARMADO, SOLDADO Y COLOCACIÓN DE COLUMNAS Y UNIONES DE COLUMNA A COLUMNA EN RAMPAS Y PUENTE A BASE DE TUBO ESTRUCTURAL  COMERCIAL (PERFIL "OC")  DISTINTOS DIÁMETROS, INCLUYE: ACARREOS, CORTES,  ELEVACIÓN, FIJACIÓN, NIVELACIÓN, SOLDADURAS, PINTURA PRIMARIA ANTICORROSIVA, PINTURA DE ESMALTE,  MATERIALES, DESPERDICIOS, MANO DE OBRA, HERRAMIENTA,  EQUIPO Y TODO LO NECESARIO PARA SU EJECUCIÓN.</t>
  </si>
  <si>
    <t>04100028NZ</t>
  </si>
  <si>
    <t>SUMINISTRO, HABILITADO, ARMADO, SOLDADO Y COLOCACIÓN DE ACERO ESTRUCTURAL A BASE PERFIL COMERCIAL (PERFIL "PTR") DE, DIFERENTES SECCIONES, INCLUYE: ACARREOS, CORTES,  ELEVACIÓN, FIJACIÓN, NIVELACIÓN, SOLDADURAS, PINTURA PRIMARIA ANTICORROSIVA, PINTURA DE ESMALTE, MATERIALES, DESPERDICIOS, MANO DE OBRA, HERRAMIENTA,  EQUIPO Y TODO LO NECESARIO PARA SU EJECUCIÓN.</t>
  </si>
  <si>
    <t>04100025L</t>
  </si>
  <si>
    <t>SUMINISTRO, HABILITADO, ARMADO, SOLDADO Y COLOCACIÓN DE ACERO ESTRUCTURAL A BASE PERFILES COMERCIALES: IR, IE y CE, DE DIFERENTES SECCIONES DE ACUERDO A PROYECTO. INCLUYE: ACARREOS, CORTES,  ELEVACIÓN, FIJACIÓN, NIVELACIÓN, SOLDADURAS, PINTURA PRIMARIA ANTICORROSIVA, PINTURA DE ESMALTE, MATERIALES, DESPERDICIOS, MANO DE OBRA, HERRAMIENTA,  EQUIPO Y TODO LO NECESARIO PARA SU EJECUCIÓN.</t>
  </si>
  <si>
    <t>247200015NZ</t>
  </si>
  <si>
    <t>SUMINISTRO Y COLOCACIÓN DE LOSACERO  "SECCIÓN 4 " CAL. 24, CON CONCRETO F´C= 250 KG / CM2  PREMEZCLADO, DE 6 CM. DE ESPESOR  SOBRE LA CRESTA DE LA LÁMINA, REFORZADO CON MALLA LAC 6X6- 10/10, ACABADO VUELTA DE PLANA. INCLUYE: CONECTOR DE CORTE DE VARILLA DE 5/8" X 4" DE ACUERDO A PROYECTO, CIMBRA EN FRONTERAS, APUNTALAMIENTO NECESARIO, MATERIALES, MANO DE OBRA, HERRAMIENTA , EQUIPO, BOMBEO , ACARREOS , FLETES  MERMAS DE MATERIAL DE ACUERDO A LA GEOMETRIA A CUBRIR, MANO DE OBRA, HERRAMIENTA EQUIPO Y TODO LO NECESARIO PARA SU  EJECUCIÓN.</t>
  </si>
  <si>
    <t>24720012PV</t>
  </si>
  <si>
    <t>PARAPETO METALICO DE 0.80 M. DE ALTO CON UNA LINEA DE TUBO DE ACERO CED.40 DE 76 MM DE DIAMETRO Y UNA LINEA DE TUBO DE ACERO CED. 40 DE 50 MM  CON PILASTRAS DE DOBLE PLACA DE 12.7 MM CM CON PLACAS DE BASE Y ANCLAJE DE 9.5 MM DE ESPESOR A CADA 1.25 M, TUBOS CONECTORES. SEGUN DISEÑO. POR UNIDAD  DE OBRA TERMINADA (INCISO N.CTR.CAR.1.02.009/00) DE LAS NORMAS DE CONSTRUCCION DE CARRETERAS DE LA S.C.T.</t>
  </si>
  <si>
    <t>TOTAL ESTRUCTURA</t>
  </si>
  <si>
    <t>TOTAL PUENTE PEATONAL</t>
  </si>
  <si>
    <t>MUROS DE CONTENCIÓN</t>
  </si>
  <si>
    <t>13200001</t>
  </si>
  <si>
    <t>DRENES HORIZONTALES POR UNIDAD DE OBRA TERMINADA (INCISO N.CTR.CAR.1.03.012/00) DE LA NORMAS DE CONSTRUCCION DE CARRETERAS DE LA S.C.T. DE TUBO P.V.C SANITARIO DE 4" DE DIAM</t>
  </si>
  <si>
    <t>230001005B</t>
  </si>
  <si>
    <t>PARAPETO METALICO  CON UNA LINEA DE TUBO DE ACERO CED.40 DE 76 MM DE DIAMETRO Y UNA LINEA DE TUBO DE ACERO CED. 40 DE 50 MM  CON PILASTRAS DE DOBLE PLACA DE 12.7 MM CON PLACAS DE BASE Y PERNOS DE ANCLAJE,  A CADA 1.95 M SEGUN DISEÑO. POR UNIDAD  DE OBRA TERMINADA (INCISO N.CTR.CAR.1.02.009/00) DE LAS NORMAS DE CONSTRUCCION DE CARRETERAS DE LA S.C.T.</t>
  </si>
  <si>
    <t>TOTAL MUROS DE CONTENCIÓN</t>
  </si>
  <si>
    <t>PAVIMENTOS</t>
  </si>
  <si>
    <t>23100004A</t>
  </si>
  <si>
    <t>BASES P.U.O.T. (INCISO N-CTR-CAR-1-04-002/11) COMPACTADA AL CIEN PORCIENTO (100%), CUYO MATERIAL CUMPLA CON LAS ESPECIFICACIONES PARA SER UTILIZADO EN CAPAS DE BASE.</t>
  </si>
  <si>
    <t>24903040EK</t>
  </si>
  <si>
    <t>MATERIALES ASFÁLTICOS POR UNIDAD DE OBRA TERMINADA (INCISO N-CTR-CAR-1-04-004/15). EMULSIÓN ASFÁLTICA CATIÓNICA DE ROMPIMIENTO LENTO, EMPLEADA EN RIEGO DE IMPREGNACIÓN.</t>
  </si>
  <si>
    <t>22100014</t>
  </si>
  <si>
    <t>SUMINISTRO Y COLOCACION DE CARPETA ASFÁLTICA CON MEZCLA EN CALIENTE DE GRANULOMETRÍA DENSA CON MATERIALES PROCEDENTES DE BANCOS  QUE ELIJA EL CONTRATISTA INCLUYENDO ACARREOS, COMPACTADA AL 100% CONFORME LO INDICADO EN EL PROYECTO, CON CEMENTO ASFÁLTICO GRADO PG 64-22 O SIMILAR,  POR UNIDAD DE OBRA TERMINADA. INCISO N.C.T.R. CAR. 1.04.006/20 DE LAS NORMAS DE CONSTRUCCION DE CARR. DE LA S.C.T.</t>
  </si>
  <si>
    <t>TOTAL PAVIMENTOS</t>
  </si>
  <si>
    <t>SEÑALAMIENTO VERTICAL</t>
  </si>
  <si>
    <t>22100015</t>
  </si>
  <si>
    <t>SUMINISTRO Y COLOCACION DE SEÑAL PREVENTIVA SP-  DE 86 X 86 CM. FABRICADA EN LAMINA DE FIERRO CAL.16, CON CEJA CON ACABADO REFLEJANTE TIPO A. POR UNIDAD DE OBRA TERMINADA (INCISO N-CTR-CAR-1-07-005/00). DE LAS NORMAS DE CONSTRUCCION DE CARRETERAS DE LA S.C.T. SEGÚN EL MANUAL DE SEÑALIZACIÓN VIAL Y DISPOSITIVOS DE SEGURIDAD SCT.</t>
  </si>
  <si>
    <t>21170SII14</t>
  </si>
  <si>
    <t>SUMINISTRO Y COLOCACION DE SEÑAL RESTRICTIVA SR-  DE 86 X 86 CM.  FABRICADA EN LAMINA DE FIERRO CAL.16, CON CEJA CON ACABADO REFLEJANTE TIPO A. POR UNIDAD DE OBRA TERMINADA (INCISO N-CTR-CAR-1-07-005/00). DE LAS NORMAS DE CONSTRUCCION DE CARRETERAS DE LA S.C.T. SEGÚN EL MANUAL DE SEÑALIZACIÓN VIAL Y DISPOSITIVOS DE SEGURIDAD SCT.</t>
  </si>
  <si>
    <t>2117005SR6</t>
  </si>
  <si>
    <t>SUMINISTRO Y COLOCACION DE SEÑAL INFORMATIVA DE IDENTIFICACIÓN SII-14 (KILOMETRAJE CON RUTA) DE 30 X 122 CMS,FABRICADA EN LAMINA DE FIERRO CAL.16, CON CEJA CON ACABADO REFLEJANTE TIPO A. POR UNIDAD DE OBRA TERMINADA (INCISO N-CTR-CAR-1-07-005/00). DE LAS NORMAS DE CONSTRUCCION DE CARRETERAS DE LA S.C.T. SEGÚN EL MANUAL DE SEÑALIZACIÓN VIAL Y DISPOSITIVOS DE SEGURIDAD SCT.</t>
  </si>
  <si>
    <t>211100133GN</t>
  </si>
  <si>
    <t>SUMINISTRO Y COLOCACION DE SEÑAL RESTRICTIVA OCTAGONAL SR- 6 "ALTO" DE 30 CM POR LADO, FABRICADA EN LAMINA DE FIERRO CAL.16, CON CEJA CON ACABADO REFLEJANTE TIPO A. POR UNIDAD DE OBRA TERMINADA (INCISO N-CTR-CAR-1-07-005/00). DE LAS NORMAS DE CONSTRUCCION DE CARRETERAS DE LA S.C.T. SEGÚN EL MANUAL DE SEÑALIZACIÓN VIAL Y DISPOSITIVOS DE SEGURIDAD SCT.</t>
  </si>
  <si>
    <t>21100126GN</t>
  </si>
  <si>
    <t>SUMINISTRO Y COLOCACION DE SEÑAL INFORMATIVA DE DESTINO SID-9 DE 40 X 239 CM. DOS TABLEROS, FABRICADA EN LAMINA DE FIERRO CAL.16, CON CEJA CON ACABADO REFLEJANTE TIPO A. POR UNIDAD DE OBRA TERMINADA (INCISO N-CTR-CAR-1-07-005/00). DE LAS NORMAS DE CONSTRUCCION DE CARRETERAS DE LA S.C.T. SEGÚN EL MANUAL DE SEÑALIZACIÓN VIAL Y DISPOSITIVOS DE SEGURIDAD SCT.</t>
  </si>
  <si>
    <t>21170SIS19</t>
  </si>
  <si>
    <t>SUMINISTRO Y COLOCACION DE SEÑAL DE INFORMACIÓN DESTINO SID-13  DE 3.66 X 1.22 M. FABRICADA EN LAMINA DE FIERRO CAL.16, CON CEJA Y BASTIDOR CON ACABADO REFLEJANTE TIPO A (INCISO N. CTR.CAR.1.07.006 VIGENTE) DE LAS NORMAS DE CONSTRUCCION DE CARRETERAS DE LA S.C.T.  INCLUYE: POSTE  DE ACERO GALVANIZADO, TORNILLERIA, BASE DE CONCRETO PARA POSTE, MATERIALES, MANO DE OBRA, EQUIPO Y HERRAMIENTA. SEGÚN EL MANUAL DE SEÑALAMIENTO VIAL Y DISPOSITIVOS DE SEGURIDAD SCT.</t>
  </si>
  <si>
    <t>211700SP33</t>
  </si>
  <si>
    <t>SUMINISTRO Y COLOCACION DE SEÑAL DE INFORMACIÓN TURÍSTICA SIS-19  DE 86 X 86 CMS, FABRICADA EN LAMINA DE FIERRO CAL.16, CON CEJA CON ACABADO REFLEJANTE TIPO A (INCISO N. CMT.5-03-001/13 DE LAS NORMAS DE CARATERÍSTICAS DE LOS MATERIALES DE SC.T.) INCLUYE: POSTE  DE PTR GALVANIZADO DE 2" X 2", TORNILLERIA, MATERIALES, MANO DE OBRA Y HERRAMIENTA. SEGUN MANUAL DE S.C.T.</t>
  </si>
  <si>
    <t>21112006OD5</t>
  </si>
  <si>
    <t>SUMINISTRO Y COLOCACION DE SEÑAL PREVENTIVA SP- 33 (ESCOLAR)  DE 71 X 71 CM. FABRICADA EN LAMINA DE FIERRO CAL.16, CON CEJA CON ACABADO REFLEJANTE TIPO A. CON POSTE. POR UNIDAD DE OBRA TERMINADA (INCISO N-CTR-CAR-1-07-005/00). DE LAS NORMAS DE CONSTRUCCION DE CARRETERAS DE LA S.C.T. SEGÚN EL MANUAL DE SEÑALIZACIÓN VIAL Y DISPOSITIVOS DE SEGURIDAD SCT.</t>
  </si>
  <si>
    <t>23100013C</t>
  </si>
  <si>
    <t>SUMINISTRO Y COLOCACION DE SEÑAL INDICADORA DE OBTACULOS OD-5 DE 61 X 122 CM. FABRICADA EN LAMINA DE FIERRO CAL.16, CON CEJA CON ACABADO REFLEJANTE TIPO A. POR UNIDAD DE OBRA TERMINADA (INCISO N-CTR-CAR-1-07-005/00). DE LAS NORMAS DE CONSTRUCCION DE CARRETERAS DE LA S.C.T. SEGÚN EL MANUAL DE SEÑALIZACIÓN VIAL Y DISPOSITIVOS DE SEGURIDAD SCT.</t>
  </si>
  <si>
    <t>TOTAL SEÑALAMIENTO VERTICAL</t>
  </si>
  <si>
    <t>SEÑALAMIENTO HORIZONTAL</t>
  </si>
  <si>
    <t>21112015B</t>
  </si>
  <si>
    <t>SEÑALAMIENTO Y DISPOSITIVOS DE SEGURIDAD. MARCAS EN EL PAVIMENTO POR UNIDAD DE OBRA TERMINADA. (INCISO N-CTR-CAR-1-07-001/00). DE LAS NORMAS DE CONSTRUCCION DE CARRETERAS DE LA S.C.T.  PINTURA REFLEJANTE EN RAYA SEPARADORA DE CARRIL, DE SENTIDO, CANALIZADORAS Y/O DE ACOTAMIENTO DE 0.10 M DE ANCHO. COLOR DE ACUERDO AL MANUAL DE SEÑALIZACIÓN VIAL Y DISPOSITIVOS DE SEGURIDAD DE LA SCT</t>
  </si>
  <si>
    <t>22000368L</t>
  </si>
  <si>
    <t>SUMINISTRO Y COLOCACION DE BOTÓN  (DH-1) VIAL EN PLÁSTICO ABS DE 10 CM. DOS CARAS REFLEJANTES. POR UNIDAD DE OBRA TERMINADA  (INCISO N-CTR-CAR-1-07-004). DE LAS NORMAS DE CONSTRUCCION DE CARRETERAS DE LA SCT. SEGÚN EL MANUAL DE SEÑALIZACIÓN VIAL Y DISPOSITIVOS DE SEGURIDAD SCT.</t>
  </si>
  <si>
    <t>23100017BP</t>
  </si>
  <si>
    <t>MARCAS EN EL PAVIMENTO. RAYAS CON ESPACIAMIENTO LOGARITMICO M-9 DE ACUERDO AL MANUAL DE SEÑALIZACIÓN VIAL Y DISPOSITIVOS DE SEGURIDAD DE LA SCT. POR UNIDAD DE OBRA TERMINADA DE LAS NORMAS DE CONSTRUCCIÓN DE LA SCT. (INCISO N.CTR.CAR.1.07.001/00)</t>
  </si>
  <si>
    <t>21100062</t>
  </si>
  <si>
    <t>MARCAS SOBRE PAVIMENTO TIPO M-11.1 FLECHAS, NÚMEROS Y LETRAS SOBRE PAVIMENTO CON PINTURA REFLEJANTE COLOR BLANCO. DE ACUERDO AL MANUAL DE SEÑALIZACIÓN VIAL Y DISPOSITIVOS DE SEGURIDAD DE LA SCT. P.U.O.T. (INCISO N-CTR-CAR-1-07-001/00). DE LAS NORMAS DE CONSTRUCCION DE CARRETERAS DE LA S.C.T.</t>
  </si>
  <si>
    <t>21112010B</t>
  </si>
  <si>
    <t>SUMINISTRO Y COLOCACION DE BOYAS METALICA  MODELO S-508 DE 20 CM. 2 LADOS REFLEJANTES, TAQUETEADAS A PISO, INCLUYE: MATERIALES, MANO DE OBRA, HERRAMIENTA Y EQUIPO.</t>
  </si>
  <si>
    <t>21211001DOS</t>
  </si>
  <si>
    <t>SUMINISTRO Y COLOCACION DE BOTÓN  (DH-3) VIAL METÁLICO (ALUMINIO) DE 10 CM DE DIÁMETRO CON PERNO.  POR UNIDAD DE OBRA TERMINADA  (INCISO N-CTR-CAR-1-07-004). DE LAS NORMAS DE CONSTRUCCION DE CARRETERAS DE LA SCT. SEGÚN EL MANUAL DE SEÑALIZACIÓN VIAL Y DISPOSITIVOS DE SEGURIDAD SCT.</t>
  </si>
  <si>
    <t>20080018</t>
  </si>
  <si>
    <t>SUMINISTRO E INSTALACIÓN DE OD-4. DEFENSAS METALICAS DE LAMINA GALVANIZADA  CAL. 12, AASHTO M-180, DE DOS CRESTAS. CON POSTES IPR INCLUYENDO: SUS ACCESORIOS (TORNILLERIA HEXAGONAL SEGUNLA NORMA: N.CMT.5.02.001/05 S.C.T.), MATERIAL, MANO DE OBRA, HERRAMIENTA Y TODO LO NECESARIO PARA SU EJECUCIÓN. POR UNIDAD DE OBRA TERMINADA.</t>
  </si>
  <si>
    <t>TOTAL SEÑALAMIENTO HORIZONTAL</t>
  </si>
  <si>
    <t>MEDIA TENSIÓN Y ALUMBRADO</t>
  </si>
  <si>
    <t>15033375</t>
  </si>
  <si>
    <t>SUMINISTRO Y COLOCACION DE REGISTRO ELECTRICO PREFABRICADO, EN SECCION DE 40X40X60CM, INCLUYE: TAPA, MANIOBRAS, EXCAVACIONES, RELLENOS, MATERIALES, MANO DE OBRA, HERRAMIENTA Y TODO LO NECESARIO PARA SU EJECUCION.</t>
  </si>
  <si>
    <t>15000413</t>
  </si>
  <si>
    <t>ELABORACION DE BASE CONICA DE CONCRETO F'C= 20KG/CM2 DE BASE SUPERIOR DE 0.40X0.40 M Y BASE INFERIOR DE 0.80X0.80 M x 0.80 M DE ALTURA, INCLUYE: ESTABILIZADOR DE VOLUMEN NO METALICO FESTERGROUT NM 800, ANCLAS DE 3/4" DE 0.70 M DE LONGITUD, CON CUERDA CORRIDA PARA ANCLAJE DE POSTES, MATERIALES, MANO DE OBRA, HERRAMIENTA Y TODO LO NECESARIO PARA SU EJECUCION</t>
  </si>
  <si>
    <t>ML</t>
  </si>
  <si>
    <t>SUMINISTRO Y TENDIDO DE POLYDUCTO REFORZADO TIPO R-0 (LIGERO) DE 32MM DE DIAMETRO  MARCA PLASTICOSREX, OMEGA, DURALON O SIMILAR, INCLUYE MATERIALES,  DESPERDICIOS,  MANIOBRAS LOCALES,  MANO DE OBRA,  HERRAMIENTA Y TODO LO NECESARIO PARA SU EJECUCION.</t>
  </si>
  <si>
    <t>15000414</t>
  </si>
  <si>
    <t>15000452</t>
  </si>
  <si>
    <t>SUMINISTRO Y TENDIDO DE POLYDUCTO REFORZADO TIPO R-0 (LIGERO) DE 38MM DE DIAMETRO  MARCA PLASTICOSREX, OMEGA, DURALON O SIMILAR, INCLUYE MATERIALES,  DESPERDICIOS,  MANIOBRAS LOCALES,  MANO DE OBRA,  HERRAMIENTA Y TODO LO NECESARIO PARA SU EJECUCION.</t>
  </si>
  <si>
    <t>15080067</t>
  </si>
  <si>
    <t>SUMINISTRO, TENDIDO Y CONEXION DE CABLE THW CALIBRE 10 MARCA CONDUMEX O SIMILAR,  INCLUYE:  MATERIALES,  DESPERDICOS,  MANO DE OBRA,  HERRAMIENTA,  EQUIPO Y TODO LO NECESARIO PARA SU EJECUCION.</t>
  </si>
  <si>
    <t>15080068</t>
  </si>
  <si>
    <t>SUMINISTRO, TENDIDO Y CONEXIÓN DE CABLE VULCANEL XLP-DRS AL2X2 + 1X2 AWG 90° C 600 V, CUBIERTO CON POLIETILENO, MARCA CONDUMEX O SIMILAR EN CALIDAD Y ESPECIFICACIONES TECNICAS, INCLUYE: MATERIALES, CONEXION, DESPERDICIOS, MANO DE OBRA, HERRAMIENTA, EQUIPO Y TODO LO NECESARIO PARA SU EJECUCION</t>
  </si>
  <si>
    <t>15080070</t>
  </si>
  <si>
    <t>SUMINISTRO, TENDIDO Y CONEXIÓN DE CABLE VULCANEL XLP-DRS AL 1X4+1X4 AWG 90 °C 600 V, CUBIERTO CON POLIETILENO, MARCA CONDUMEX O SIMILAR EN CALIDAD Y ESPECIFICACIONES TECNICAS, INCLUYE: MATERIALES, CONEXION, DESPERDICIOS, MANO DE OBRA, HERRAMIENTA, EQUIPO Y TODO LO NECESARIO PARA SU EJECUCION</t>
  </si>
  <si>
    <t>15000017</t>
  </si>
  <si>
    <t>SUMINISTRO, TENDIDO Y CONEXIÓN DE CABLE VULCANEL XLP-DRS AL 2X6+1X6 AWG 90 °C 600 V, CUBIERTO CON POLIETILENO, MARCA CONDUMEX O SIMILAR EN CALIDAD Y ESPECIFICACIONES TECNICAS, INCLUYE: MATERIALES, CONEXION, DESPERDICIOS, MANO DE OBRA, HERRAMIENTA, EQUIPO Y TODO LO NECESARIO PARA SU EJECUCION</t>
  </si>
  <si>
    <t>16100200F</t>
  </si>
  <si>
    <t>Suminiatro y colocación de Luminaria LED Philips Lumileds STX-100W, Potencia en watts: 100W, Temperatura de color: 5700K, Flujo Luminoso:  15,000 Lúmenes., Distribución Lumínca : Apertura de 145x45°, DRIVER MOSO: 100 - 277 V.a.c. 50/60 Hz., protección Moso: Supresor de Picos 10KV Operación: -10 A 50°C, PHILIPS LUMILEDS 3030 Vida útil LED: (120,000 hrs.) IRC: Rendimiento de color &gt;80 Grado de protección: IP65, Protección contra golpes: IK08, Dimensiones: 620x270x115mm. Peso: 4kg., Garantía: 5 años en todas sus partes sobre  defectos de fabricación. Aleación de aluminio fundido en una sola pieza, con alta disipación térmica. Incluye: material, elevación, colocación, conexion, mano de obra, herramienta, equipo y todo lo necesario para su ejecución.</t>
  </si>
  <si>
    <t>16000013</t>
  </si>
  <si>
    <t>SUMINISTRO Y COLOCACION DE TRANSFORMADOR MONOFASICO DE DISTRIBUCION AUTOPROTEGIDO DE 15 KVA, 13200, 127/220 VOLTS. MCA. PROLEC, OPERACION RADIAL. INCLUYE: SISTEMAS DE TIERRA, MATERIALES, DESPERDICIOS, MANO DE OBRA, HERRAMIENTA, EQUIPO TODO LO NECESARIO PARA SU EJECUCION.</t>
  </si>
  <si>
    <t>16000014</t>
  </si>
  <si>
    <t>SUMINISTRO Y COLOCACION DE APARTARRAYOS OCIDO DE ZINC PARA 15 KVC, INCLUYE: MATERIAL, MANO DE OBRA, HERRAMIENTA, EQUIPO Y TODO  LO NECESARIO PARA SU EJECUCION.</t>
  </si>
  <si>
    <t>16000015</t>
  </si>
  <si>
    <t>SUMINISTRO Y COLOCACION DE CORTA CIRCUITOS TIPO FUSIBLE DE 100 AMP PARA 15 KV, INCLUYE: MATERIAL, MANO DE OBRA, HERRAMIENTA, EQUIPO Y TODO LO NECESARIO PARA SU EJECUCIÓN.</t>
  </si>
  <si>
    <t>16000016</t>
  </si>
  <si>
    <t>SUMINISTRO Y COLOCACION DE GABINETE PARA INTEMPERIE TRIFASICO, INCLUYE: MATERIAL, FIJACION, MANO DE OBRA, HERRAMIENTA Y TODO LO NECESARIO PARA SU EJECUCIÓN.</t>
  </si>
  <si>
    <t>15100167</t>
  </si>
  <si>
    <t>SUMINISTRO Y COLOCACION DE EQUIPO DE MEDICION, A BASE DE TUBERIA CONDUIT GALVANIZADA PARED GRUESA DE 38 MM DE DIAMETRO, MUFA CONDUI GALVANIZADA DE 38MM, BASE SOCKET 5TX100 AMP Y CABLE DE COBRE DESNUDO CAL. 2, INCLUYE: MATERIALES, FIJACION, DESPERDICIOS, MANO DE OBRA, HERRAMIENTA Y TODO LO NECESARIO PARA SU EJECUCION</t>
  </si>
  <si>
    <t>16000017</t>
  </si>
  <si>
    <t>SUMINISTRO Y COLOCACION DE FOTOCONTACTOR DE 3P 60 AMP 220 V, CON GABINETE BASE Y FOTOCELDA, INCLUYE: MATERIAL,HERRAMIENTA, MANO DE OBRA Y TODO LO NECESARIO PARA SU EJECUCION.</t>
  </si>
  <si>
    <t>16160026</t>
  </si>
  <si>
    <t>Suministro y colocación de Poste de 9 m de altura, circular cónico fabricado en lámina de acero al carbón calibre 11 de alta resistencia con doble curvatura. Base de placa de acero al carbón de alta_x000D_
resistencia de 3/8” de espesor de 28x28 cm con barrenos de 25 mm para instalación de anclas de Ø3/4”. Soldadura de microalambre, INFRA AWSA5. 18 aprobación CWB 1.14 mm .004 In. Pintura: Alquidalico estructurista rojo óxido. Tubo de acero al carbón diámetro 2” cédula 30. en curvaturas., incluye: materiales, elevación, fijación a base, mano de obra, herramienta, equipo y todo lo necesario para su ejecución.</t>
  </si>
  <si>
    <t>16100001</t>
  </si>
  <si>
    <t>ESTRUCTURA DE TRANSICION LINEA AEREA A LINEA SUBTERRANEA A 25 M;  INCLUYE: HERRAJES, CONECTORES, AMARRES, APARTARRAYOS, CABLES, DUCTOS, FLEJES, ABRAZADERAS, TUBO CONDUIT, TERMINAL TERMOCONTRACTIL, CORTACIRCUITO FUSIBLE, VARILLA DE TIERRA COPPER WELD, MANO DE OBRA, HERRAMIENTA, EQUIPO Y TODO LO NECESARIO PARA SU EJECUCIÓN.</t>
  </si>
  <si>
    <t>TRAMITE</t>
  </si>
  <si>
    <t>ELABORACION DE PROYECTO DE LINEA ALTA TENSION Y TRAMITES ANTE C.F.E. INCLUYE: TODO LO NECESARIO PARA SU EJECUCION.</t>
  </si>
  <si>
    <t>16160040</t>
  </si>
  <si>
    <t>15080810V</t>
  </si>
  <si>
    <t>TRAMITES ANTE LA SEMIP (UVIE)</t>
  </si>
  <si>
    <t>01000192</t>
  </si>
  <si>
    <t>SUMINISTRO Y COLOCACIÓN DE REGISTRO PARA MEDIA TENSIÓN EN BANQUETA TIPO 3  CFE-RMTB-3, INCLUYE: TAPA Y ARO DE FIERRO FUNDIDO, MATERIAL, HERRAMIENTA, EQUIPO,  MANO DE OBRA Y TODO LO NECESARIO PARA SU EJECUCIÓN.</t>
  </si>
  <si>
    <t>TOTAL MEDIA TENSIÓN Y ALUMBRADO</t>
  </si>
  <si>
    <t>PARADERO DE AUTOBUSES (2)</t>
  </si>
  <si>
    <t>01000175</t>
  </si>
  <si>
    <t>TRAZO Y NIVELACION DE TERRENO (AREA A CONSTRUIR) HASTA UNA AREA DE 1200 M2.  INCLUYE: MATERIALES, MANO DE OBRA,  HERRAMIENTA Y TODO LO NECESARIO PARA SU EJECUCION.</t>
  </si>
  <si>
    <t>01000028</t>
  </si>
  <si>
    <t>EXCAVACIÓN A MANO EN MATERIAL INVESTIGADO EN OBRA  DE 0.00 A 2.00 M. DE PROFUNDIDAD. INCLUYE: AFINE DE FONDO, TALUDES, TRASPALEOS A 4.00 M., MANO DE OBRA,  HERRAMIENTA Y TODO LO NECESARIO PARA SU EJECUCIÓN.</t>
  </si>
  <si>
    <t>01000038</t>
  </si>
  <si>
    <t>SUMINISTRO, RELLENO Y COMPACTACIÓN DE MATERIAL INERTE DE BANCO (TEPETATE),CON MEDIOS MECANICOS, EN CAPAS DE 20 CMS DE ESPESOR, MEDIDO COMPACTADO. INCLUYE: EXTRACCIÓN, ACARREOS DENTRO Y FUERA DE LA OBRA, MANO DE OBRA, HERRAMIENTA,  LIMPIEZA Y TODO LO NECESARIO PARA SU EJECUCIÓN.</t>
  </si>
  <si>
    <t>01000055</t>
  </si>
  <si>
    <t>ACARREO EN CARRETILLA A LA PRIMERA ESTACION DE 20.00 M. INCLUYE: MANO DE OBRA Y HERRAMIENTA.</t>
  </si>
  <si>
    <t>CIMENTACIÓN</t>
  </si>
  <si>
    <t>ACARREO EN CAMION DE VOLTEO HACIA DENTRO Y/O FUERA DE LA OBRA, HASTA UNA DISTANCIA DE 10.00 KILOMETROS, CARGADO A MANO, INCLUYE: MANO DE OBRA Y HERRAMIENTA.</t>
  </si>
  <si>
    <t>02000025</t>
  </si>
  <si>
    <t>02000117</t>
  </si>
  <si>
    <t>PLANTILLA DE CIMENTACION A BASE DE CONCRETO SIMPLE DE F'C= 100 KG/CM² DE 5 CMS DE ESPESOR, INCLUYE: NIVELES, MATERIALES PUESTOS EN EL LUGAR DE EJECUCION DE LOS TRABAJOS, DESPERDICIOS, COLOCACION, VIBRADO, APISONADO, CURADO, MANO DE OBRA, HERRAMIENTA, EQUIPO Y LIMPIEZA.</t>
  </si>
  <si>
    <t>02000118</t>
  </si>
  <si>
    <t>CIMBRA COMUN EN  ZAPATAS (AREA DE CONTACTO) A BASE DE MADERA DE PINO DE TERCERA CLASE, INCLUYE: HABILITADO, CIMBRADO, DESCIMBRADO, TRATAMIENTO DE MADERA, MATERIALES PUESTOS EN OBRA, DESPERDICIOS, MANO DE OBRA, HERRAMIENTA, LIMPIEZA, Y TODO LO NECESARIO PARA SU EJECUCION.</t>
  </si>
  <si>
    <t>02000075</t>
  </si>
  <si>
    <t>CIMBRA COMUN EN  DADOS (AREA DE CONTACTO)  A BASE DE MADERA DE PINO DE TERCERA CLASE, INCLUYE:  HABILITADO, CIMBRADO, DESCIMBRADO, TRATAMIENTO DE MADERA,  MATERIALES PUESTOS EN OBRA, DESPERDICIOS, MANO DE OBRA, HERRAMIENTA Y LIMPIEZA.</t>
  </si>
  <si>
    <t>02000085</t>
  </si>
  <si>
    <t>SUMINISTRO, HABILITADO Y ARMADO DE ACERO DE REFUERZO DE FY=2530 KG/CM2 EN CIMENTACION Y PISOS, UTILIZANDO VARILLA DEL #2 (1/4") DE DIAMETRO, INCLUYE:GANCHOS, TRASLAPES, DESPERDICIOS, MANO DE OBRA, HERRAMIENTA Y TODO LO NECESARIO PARA SU EJECUCION.</t>
  </si>
  <si>
    <t>02000020</t>
  </si>
  <si>
    <t>SUMINISTRO, HABILITADO Y ARMADO DE ACERO DE REFUERZO DE FY=4200 KG/CM2, EN CIMENTACION Y PISOS, UTILIZANDO VARILLA DEL #4 (1/2") DE DIAMETRO, INCLUYE: GANCHOS, TRASLAPES, DESPERDICIOS, MANO DE OBRA, HERRAMIENTA Y TODO LO NECESARIO PARA SU EJECUCION.</t>
  </si>
  <si>
    <t>04080003GR</t>
  </si>
  <si>
    <t>CONCRETO PARA CIMENTACION DE F'C=250 KG/CM², CON T.M.A. DE 3/4", ELABORADO EN OBRA CON MAQUINA REVOLVEDORA INCLUYE: ACARREO, MATERIALES, DESPERDICIOS, COLOCACION, VIBRADO,CURADO,MANO DE OBRA, HERRAMIENTA Y TODO LO NECESARIO PARA SU EJECUCION.</t>
  </si>
  <si>
    <t>04700010PN</t>
  </si>
  <si>
    <t>RELLENO DE MORTERO CON ESTABILIZADOR (GROUT) DE VOLUMEN L.P.U. DE 3.5 CM DE ESPESOR, PARA RECIBIR PLACA BASE DE COLUMNA O ESTRUCTURA METALICA. INCLUYE: MATERIAL, MANO DE OBRA, CIMBRADO, DESCIMBRADO Y HERRAMIENTA.</t>
  </si>
  <si>
    <t>TOTAL CIMENTACIÓN</t>
  </si>
  <si>
    <t>ESTRUCTURA METÁLICA</t>
  </si>
  <si>
    <t>COMPLEMENTARIAS</t>
  </si>
  <si>
    <t>CUBIERTA PEATONAL EN PARADA DE AUTOBUSES DE ESTRUCTURA METÁLICA A BASE DE  TUBO DE ACERO CED 30 DE 2" Y 3", TUBO DE ACERO CED 40 DE 4" EN POSTES DE SOPORTE. CON CABLE DE ACERO GALVANIZADO DE 3/16" PARA TENSORES Y CUBIERTA  DE LONA BLANCA CALIBRE 900. SECCIÓN EN PLANTA DE  7.40 M X 3.06 M X 2.76 DE ALTURA A CUBIERTA. DISEÑO DE ACUERDO A PROYECTO. INCLUYE: MATERIALES, HABILITADO, PRIMARIO ANTICORROSIVO, PINTURA ESMALTE, COLOCACIÓN, PLACAS BASE, ANCLAS, PERFORACIONES TUERCAS, NUDOS SUJETADORES, CARTABONES ANCLAS, EQUIPO, HERRAMIENTA Y TODO LO NECESARIO PARA SU CORRECTA EJECUCIÓN.</t>
  </si>
  <si>
    <t>TOTAL ESTRUCTURA METÁLICA</t>
  </si>
  <si>
    <t>TOTAL SEÑALAMIENTO</t>
  </si>
  <si>
    <t>17000250</t>
  </si>
  <si>
    <t>BANQUETA A BASE DE CONCRETO DE F'C= 150 KG/CM2 INCLUYE, NIVELES, MATERIALES, DESPERDICIOS, MUESTRAS, MANO DE OBRA, EQUIPO HERRAMIENTA, APLICACION DE VOLTEADOR,  CURADO,  Y TODO LO NECESARIO PARA SU EJECUCION. TERMINADO COSTALEADO O ESCOBILLADO CON BROCHA DE PELO FINO DE 10 CMS DE ESP.</t>
  </si>
  <si>
    <t>TOTAL COMPLEMENTARIAS</t>
  </si>
  <si>
    <t>SEÑALAMIENTO</t>
  </si>
  <si>
    <t>23100013</t>
  </si>
  <si>
    <t>SEÑALAMIENTO Y DISPOSITIVOS DE SEGURIDAD. MARCAS EN EL PAVIMENTO P.U.O.T. (INCISO N-CTR-CAR-1-07-001/00). DE LAS NORMAS DE CONSTRUCCION DE CARRETERAS DE LA S.C.T. PINTURA REFLEJANTE EN RAYA SEPARADORA DE CARRIL Y/O DE ACOTAMIENTO DE 0.10 M DE ANCHO. COLOR DE ACUERDO AL MANUAL DE SEÑALIZACIÓN VIAL Y DISPOSITIVOS DE SEGURIDAD DE LA SCT</t>
  </si>
  <si>
    <t>18100005NZ</t>
  </si>
  <si>
    <t>TOTAL PARADERO DE AUTOBUSES (2)</t>
  </si>
  <si>
    <t>JARDINERÍA</t>
  </si>
  <si>
    <t>SUMINISTRO Y COLOCACION DE ESPECIE VEGETAL (PINO REAL) ADECUADO AL CLIMA DE LA REGION. INCLUYE: RELLENO DE TIERRA VEGETAL, RIEGO Y TODO LO NECESARIO PARA SU CORRECTA EJECUCION.</t>
  </si>
  <si>
    <t>TOTAL JARDINERÍA</t>
  </si>
  <si>
    <t>TOTAL VIALIDAD NEZAHUALCOYOLT</t>
  </si>
  <si>
    <t>ZACATECAS, ZAC.</t>
  </si>
  <si>
    <t>RESUMEN DEL PRESUPUESTO</t>
  </si>
  <si>
    <t>Total del presupuesto mostrado sin IVA:</t>
  </si>
  <si>
    <t>IVA 16.00%</t>
  </si>
  <si>
    <t>Total del presupuesto mostrado:</t>
  </si>
  <si>
    <t>REUBICACION DE RED DE AGUA POTABLE TRAMO TRANSITO PESADO - CENTRO DE SALUD CALLE NETZAHUALCOYOTL</t>
  </si>
  <si>
    <t>EXCAVACIONES</t>
  </si>
  <si>
    <t>1100 02</t>
  </si>
  <si>
    <t>1.12</t>
  </si>
  <si>
    <t>TRAZO Y NIVELACIÓN PARA INSTALACIÓN DE TUBERÍA, INCLUYE: MATERIALES, MANO DE OBRA Y HERRAMIENTA.</t>
  </si>
  <si>
    <t>LIMPIEZA AL FINAL DE LA OBRA</t>
  </si>
  <si>
    <t>SUBTOTAL DE PRELIMINARES</t>
  </si>
  <si>
    <t>EXCAVACIÓN CON MEDIOS MECÁNICOS EN MATERIAL TIPO "B" DE 0.00 A 2.00 MTS DE PROFUNDIDAD INCLUYE: AFINE DE FONDO Y TALUDES DEPOSITANDO EL MATERIAL AL BORDE DE LA EXCAVACIÓN, MANO DE OBRA, HERRAMIENTA,  EQUIPO Y TODO LO NECESARIO PARA SU EJECUCIÓN.</t>
  </si>
  <si>
    <t>1020 02</t>
  </si>
  <si>
    <t>EXCAVACIÓN CON MEDIOS MECÁNICOS EN MATERIAL TIPO "C" DE 0.00 A 2.00 MTS DE PROFUNDIDAD INCLUYE: AFINE DE FONDO Y TALUDES DEPOSITANDO EL MATERIAL AL BORDE DE LA EXCAVACIÓN, MANO DE OBRA, HERRAMIENTA,  EQUIPO Y TODO LO NECESARIO PARA SU EJECUCIÓN.</t>
  </si>
  <si>
    <t>SUBTOTAL DE EXCAVACIONES</t>
  </si>
  <si>
    <t>PLANTILLAS</t>
  </si>
  <si>
    <t xml:space="preserve">      CAMA DE ARENA EN CAPAS DE 10 cm DE ESPESOR, PUESTO EN OBRA INCLUYE: ACARREOS DENTRO Y FUERA DE LA OBRA, DESPERDICIOS, MANO DE OBRA, HERRAMIENTA, EQUIPO Y LIMPIEZA.</t>
  </si>
  <si>
    <t>1131 04</t>
  </si>
  <si>
    <t>RELLENO Y COMPACTACIÓN DE MATERIAL INERTE DE BANCO AUTORIZADO (TEPETATE), CON MEDIOS MECÁNICOS, EN CAPAS DE 20 cm DE ESPESOR, PUESTO EN OBRA MEDIDO COMPACTADO, INCLUYE: EXTRACCIÓN, CARGA, ACARREOS DENTRO Y FUERA DE LA OBRA, DESPERDICIOS, MANO DE OBRA, HERRAMIENTA, EQUIPO Y LIMPIEZA.</t>
  </si>
  <si>
    <t>SUBTOTAL DE PLANTILLAS</t>
  </si>
  <si>
    <t>ACARREOS</t>
  </si>
  <si>
    <t>9001 04</t>
  </si>
  <si>
    <t>ACARREO DE MATERIALES PRODUCTO DE EXCAVACIONES Y DEMOLICIONES, INCLUYE: CARGA Y DESCARGA A VOLTEO MEDIO SUELTO. SOBRE CAMINO PLANO, TERRACERIAS, LOMERIO SUAVE  REVESTIDO, LOMERIO PRONUNCIADO,  PAVIMENTADO. PRIMER KILÓMETRO.</t>
  </si>
  <si>
    <t>9002 03</t>
  </si>
  <si>
    <t>ACARREO DE MATERIALES PRODUCTO DE EXCAVACIONES Y DEMOLICIONES, INCLUYE: DESCARGA SOBRE CAMINO PLANO, TERRACERIAS, LOMERIO SUAVE  REVESTIDO, LOMERIO PRONUNCIADO, PAVIMENTADO.  KMS. SUBSECUENTES.</t>
  </si>
  <si>
    <t>M3/KM</t>
  </si>
  <si>
    <t>SUBTOTAL DE ACARREOS</t>
  </si>
  <si>
    <t>INSTALACIÓN Y PRUEBA DE TUBERIA DE PVC HIDRÁULICO Y Fo.Fo.</t>
  </si>
  <si>
    <t>8.3</t>
  </si>
  <si>
    <t xml:space="preserve">INSTALACIÓN Y PRUEBA DE TUBERÍA DE P.V.C. Ø=3" PLG,  INCLUYE: ACARREOS, MANIOBRAS LOCALES, AJUSTE, LUBRICANTE Y TODO LO NECESARIO PARA SU CORRECTA INSTALACIÓN CONFORME A LA NOM-001-CONAGUA-2011 </t>
  </si>
  <si>
    <t>2041 02</t>
  </si>
  <si>
    <t xml:space="preserve">INSTALACIÓN Y PRUEBA DE TUBERÍA DE P.V.C. Ø=4" PLG,  INCLUYE: ACARREOS, MANIOBRAS LOCALES, AJUSTE, LUBRICANTE Y TODO LO NECESARIO PARA SU CORRECTA INSTALACIÓN CONFORME A LA NOM-001-CONAGUA-2011 </t>
  </si>
  <si>
    <t>2040 03</t>
  </si>
  <si>
    <t xml:space="preserve">INSTALACIÓN Y PRUEBA DE TUBERÍA DE P.V.C. Ø=6" PLG,  INCLUYE: ACARREOS, MANIOBRAS LOCALES, AJUSTE, LUBRICANTE Y TODO LO NECESARIO PARA SU CORRECTA INSTALACIÓN CONFORME A LA NOM-001-CONAGUA-2011 </t>
  </si>
  <si>
    <t>25.2.3</t>
  </si>
  <si>
    <t>INSTALACIÓN DE COPLE DE REPARACIÓN  Ø=75mm (3") PVC HID, INCLUYE: MANIOBRAS LOCALES  Y TODO LO NECESARIO PARA SU CORRECTA  INSTALACIÓN.</t>
  </si>
  <si>
    <t>25.2.4</t>
  </si>
  <si>
    <t>INSTALACIÓN DE COPLE DE REPARACIÓN  Ø=100mm (4") PVC HID, INCLUYE: MANIOBRAS LOCALES  Y TODO LO NECESARIO PARA SU CORRECTA  INSTALACIÓN.</t>
  </si>
  <si>
    <t>25.2.5</t>
  </si>
  <si>
    <t>INSTALACIÓN DE COPLE DE REPARACIÓN  Ø=150mm (6") PVC HID, INCLUYE: MANIOBRAS LOCALES Y TODO LO NECESARIO PARA SU CORRECTA INSTALACIÓN.</t>
  </si>
  <si>
    <t>25.3.51</t>
  </si>
  <si>
    <t>INSTALACIÓN DE TEE PVC HID Ø=150mm X 75mm (6"X3") PVC HID, INCLUYE: MANIOBRAS LOCALES Y TODO LO NECESARIO PARA SU CORRECTA INSTALACIÓN.</t>
  </si>
  <si>
    <t>25.3.3</t>
  </si>
  <si>
    <t>INSTALACIÓN DE TEE PVC HID  Ø=75mm X 75mm (3"X3") PVC HID, INCLUYE: MANIOBRAS LOCALES  Y TODO LO NECESARIO PARA SU CORRECTA  INSTALACIÓN.</t>
  </si>
  <si>
    <t>25.3.4</t>
  </si>
  <si>
    <t>INSTALACIÓN DE TEE PVC HID Ø=100mm X 100mm (4"X4") PVC HID, INCLUYE: MANIOBRAS LOCALES Y TODO LO NECESARIO PARA SU CORRECTA INSTALACIÓN.</t>
  </si>
  <si>
    <t>25.3.5</t>
  </si>
  <si>
    <t>INSTALACIÓN DE TEE PVC HID  Ø=150mm X 150mm (6"X6") PVC HID, INCLUYE: MANIOBRAS LOCALES Y TODO LO NECESARIO PARA SU CORRECTA INSTALACIÓN.</t>
  </si>
  <si>
    <t>18.2.2</t>
  </si>
  <si>
    <t>INSTALACIÓN DE CODO 22ª Ø=100mm PVC HID, INCLUYE: MANIOBRAS LOCALES  Y TODO LO NECESARIO PARA SU CORRECTA INSTALACIÓN.</t>
  </si>
  <si>
    <t>18.1.4</t>
  </si>
  <si>
    <t>INSTALACIÓN DE CODO 45ª Ø=100mm PVC HID, INCLUYE: MANIOBRAS LOCALES  Y TODO LO NECESARIO PARA SU CORRECTA INSTALACIÓN.</t>
  </si>
  <si>
    <t>18.3</t>
  </si>
  <si>
    <t>INSTALACIÓN DE CODO 90ª Ø=75mm PVC HID, INCLUYE: MANIOBRAS LOCALES  Y TODO LO NECESARIO PARA SU CORRECTA  INSTALACIÓN.</t>
  </si>
  <si>
    <t>25.4.2</t>
  </si>
  <si>
    <t>INSTALACIÓN DE CRUZ PVC HID Ø=100mm X 100mm (4"X4") PVC HID, INCLUYE: MANIOBRAS LOCALES Y TODO LO NECESARIO PARA SU CORRECTA INSTALACIÓN.</t>
  </si>
  <si>
    <t>25.5.2</t>
  </si>
  <si>
    <t>INSTALACIÓN DE REDUCCIÓN CAMPANA  PVC HID  Ø=100mm X 75mm (4"X3") PVC HID, INCLUYE: MANIOBRAS LOCALES  Y TODO LO NECESARIO PARA SU CORRECTA  INSTALACIÓN.</t>
  </si>
  <si>
    <t>25.1.3</t>
  </si>
  <si>
    <t>INSTALACIÓN DE EXTREMIDAD CAMPANA Ø=75mm PVC HID, INCLUYE: MANIOBRAS LOCALES Y TODO LO NECESARIO PARA SU CORRECTA INSTALACIÓN.</t>
  </si>
  <si>
    <t>25.1.4</t>
  </si>
  <si>
    <t>INSTALACIÓN DE EXTREMIDAD CAMPANA Ø=100mm PVC HID, INCLUYE: MANIOBRAS LOCALES  Y TODO LO NECESARIO PARA SU CORRECTA  INSTALACIÓN.</t>
  </si>
  <si>
    <t>25.3</t>
  </si>
  <si>
    <t>INSTALACIÓN DE EXTREMIDAD ESPIGA Ø=75mm PVC HID, INCLUYE: MANIOBRAS LOCALES  Y TODO LO NECESARIO PARA SU CORRECTA  INSTALACIÓN.</t>
  </si>
  <si>
    <t>INSTALACIÓN DE EXTREMIDAD ESPIGA Ø=150mm PVC HID, INCLUYE: MANIOBRAS LOCALES  Y TODO LO NECESARIO PARA SU CORRECTA  INSTALACIÓN.</t>
  </si>
  <si>
    <t>SUMINISTRO E INSTALACIÓN DE JUNTA DRESSER  DE ACERO Ø= 8", HECHA EN TALLER, INCLUYE: EMPAQUES, ESPÁRRAGOS, TUERCAS, AJUSTES, PINTURA EPOXICA POR AMBOS LADOS Y TODO LO NECESARIO PARA SU CORRECTA EJECUCIÓN</t>
  </si>
  <si>
    <t>SUMINISTRO E INSTALACIÓN DE JUNTA DRESSER  DE ACERO Ø= 6", HECHA EN TALLER, INCLUYE: EMPAQUES, ESPÁRRAGOS, TUERCAS, AJUSTES, PINTURA EPOXICA POR AMBOS LADOS Y TODO LO NECESARIO PARA SU CORRECTA EJECUCIÓN</t>
  </si>
  <si>
    <t>14.041</t>
  </si>
  <si>
    <t>SUMINISTRO E INSTALACIÓN DE JUNTA DRESSER  DE ACERO Ø= 4", HECHA EN TALLER, INCLUYE: EMPAQUES, ESPÁRRAGOS, TUERCAS, AJUSTES, PINTURA EPOXICA POR AMBOS LADOS Y TODO LO NECESARIO PARA SU CORRECTA EJECUCIÓN</t>
  </si>
  <si>
    <t>2160 05</t>
  </si>
  <si>
    <t>INSTALACIÓN DE VÁLVULA DE SECCIONAMIENTO TIPO COMPUERTA DE: 75 MM (3") DIÁM.  INCLUYE: ACARREOS, MANIOBRAS LOCALES, Y TODO LO NECESARIO PARA SU CORRECTA INSTALACIÓN.</t>
  </si>
  <si>
    <t>2160 06</t>
  </si>
  <si>
    <t>INSTALACIÓN DE VÁLVULA DE SECCIONAMIENTO TIPO COMPUERTA DE: 100 MM (4") DIÁM.  INCLUYE: ACARREOS, MANIOBRAS LOCALES, Y TODO LO NECESARIO PARA SU CORRECTA INSTALACIÓN.</t>
  </si>
  <si>
    <t>2160 07</t>
  </si>
  <si>
    <t>INSTALACIÓN DE VÁLVULA DE SECCIONAMIENTO TIPO COMPUERTA DE: 150 MM (6") DIÁM.  INCLUYE: ACARREOS, MANIOBRAS LOCALES, Y TODO LO NECESARIO PARA SU CORRECTA INSTALACIÓN.</t>
  </si>
  <si>
    <t>SUMINISTRO E INSTALACIÓN DE VÁLVULA COMBINADA DE ADMISIÓN Y EXPULSIÓN DE AIRE, DE  Ø=1" TRIFUNCIONAL CUERPO Y BASE EN PRFV (RESISTENTE A RAYOS UV), PARTES INTERNAS EN PLÁSTICO RESISTENTES A LA CORROSIÓN EN UNA SOLA PIEZA, CON FLOTADOR INTERNO EN POLIETILENO EXPANDIDO, GUIADO EN LOS EXTREMOS, PRESIÓN DE OPERACIÓN 0.2-16 BAR, CON ÁREA DE ORIFICIO AUTOMÁTICO, ORIFICIO CINÉTICO, CERTIFICACIONES: ISO 9001:2008; WRAS Y NSF; INCLUYE: 2 NIPLES FO.GA. DE Ø=1" L.D.4", VÁLVULA COMPUERTA  Ø= 1", ABRAZADERA DE 6" A 8" CON SALIDA DE 1", TORNILLERIA,  EMPAQUES  Y TODO LO NECESARIO PARA SU CORRECTA INSTALACIÓN.</t>
  </si>
  <si>
    <t>15.3</t>
  </si>
  <si>
    <t>SUMINISTRO E INSTALACIÓN DE VÁLVULA COMBINADA DE ADMISIÓN Y EXPULSIÓN DE AIRE, DE  Ø=2" TRI-FUNCIONAL, CUERPO EN FUNDICIÓN DÚCTIL EN UNA SOLA PIEZA, CON FLOTADOR INTERNO BI-PARTIDO EN POLIETILENO DE ALTA DENSIDAD, GUIADO EN LOS EXTREMOS, PRESIÓN DE OPERACIÓN 0.2-16 BAR, CON RECUBRIMIENTO EN POLIÉSTER PINTURA EPÓXICA INTERIOR Y EXTERIOR DE ACUERDO A NSF61, CERTIFICACIONES: ISO 9001:2008; WRAS Y NSF; INCLUYE: 2 NIPLES FO.GA. DE Ø=2" L.D.4", VÁLVULA COMPUERTA  Ø= 2", ABRAZADERA DE ACERO DE 6" A 10" CON SALIDA DE 2", TORNILLERIA,  EMPAQUES  Y TODO LO NECESARIO PARA SU CORRECTA INSTALACIÓN.</t>
  </si>
  <si>
    <t>30.00002</t>
  </si>
  <si>
    <t>CONSTRUCCIÓN DE CAJA PARA OPERACIÓN DE VÁLVULAS TIPO No. 2, RECOMENDABLE PARA ALOJAR UNA VÁLVULA DE 75 A 150 mm CON MEDIDAS INTERIORES: 1.00m X 0.90 m Y 1.27m DE PROFUNDIDAD, MUROS DE TABICÓN, INCLUYE: SUMINISTRO E INSTALACIÓN DE TAPA DE POLIETILENO, TRABES AHOGADAS EN LOSA Y CASTILLOS. (VER DETALLE EN PLANO).</t>
  </si>
  <si>
    <t>35.3475</t>
  </si>
  <si>
    <t>SUMINISTRO, HABILITADO Y COLOCACIÓN DE CUELLO DE GARZA A BASE DE TUBERÍA DE ACERO DE 4" CED 40 CON CODOS HECHOS EN CAMPO CON UNA LONGITUD DE 8.30 ml INCLUYE PINTURA EPÓXICA, MATERIALES, ACARREOS, MANIOBRAS LOCALES Y AJUSTES PARA SU CORRECTA COLOCACIÓN.</t>
  </si>
  <si>
    <t>13.611</t>
  </si>
  <si>
    <t>SUMINISTRO E INSTALACIÓN DE TUBERÍA DE ACERO,  Ø=10 PLG CON UN ESPESOR= 3/8" PLG  INCLUYE: PINTURA EPÓXICA, ACARREOS DE TUBERÍA, MEDICIÓN,  AJUSTES Y SUS PASOS DE SOLDADURA NECESARIOS PARA SU CORRECTA INSTALACIÓN.</t>
  </si>
  <si>
    <t>13.41</t>
  </si>
  <si>
    <t>SUMINISTRO E INSTALACIÓN DE TUBERÍA DE ACERO, Ø=6 PLG CON UN ESPESOR= CED 40 INCLUYE: PINTURA EPÓXICA, ACARREOS DE TUBERÍA, MEDICIÓN,  AJUSTES Y SUS PASOS DE SOLDADURA NECESARIOS PARA SU CORRECTA INSTALACIÓN.</t>
  </si>
  <si>
    <t>35.6.111</t>
  </si>
  <si>
    <t>SUMINISTRO DE CARRETE BRIDADO FABRICADO EN CAMPO A BASE DE TUBERÍA DE ACERO DE 3", L.D.=0.40 ML.  INCLUYE: 4 EMPAQUES, PINTURA EPÓXICA, ACARREO, SOLDADURA, AJUSTES Y LO NECESARIO PARA SU CORRECTA INSTALACIÓN.</t>
  </si>
  <si>
    <t>35.6.22</t>
  </si>
  <si>
    <t>SUMINISTRO Y COLOCACIÓN DE CARRETE BRIDADO FABRICADO EN CAMPO A BASE DE TUBERÍA DE ACERO DE 4", L.D.=0.40 ML.  INCLUYE PINTURA EPÓXICA, ACARREO, SOLDADURA, AJUSTES Y LO NECESARIO PARA SU CORRECTA INSTALACIÓN.</t>
  </si>
  <si>
    <t>35.6.29</t>
  </si>
  <si>
    <t>SUMINISTRO Y COLOCACIÓN DE CARRETE BRIDADO FABRICADO EN CAMPO A BASE DE TUBERÍA DE ACERO DE 6", L.D.=0.40 ML INCLUYE PINTURA EPÓXICA, ACARREO, SOLDADURA, AJUSTES Y LO NECESARIO PARA SU CORRECTA INSTALACIÓN.</t>
  </si>
  <si>
    <t>35.06065</t>
  </si>
  <si>
    <t>SUMINISTRO, HABILITADO E INSTALACIÓN DE YEE A BASE DE TUBERÍA DE ACERO DE 6"x6" EXTREMOS BRIDADOS CED 40, L.D. TOTAL DE 0.70M SALIDA DE 4" L.D. 0.30 ML INCLUYE: ACARREO, PINTURA EPÓXICA Y LO NECESARIO PARA SU CORRECTA INSTALACIÓN.</t>
  </si>
  <si>
    <t>35.E06101</t>
  </si>
  <si>
    <t>SUMINISTRO, HABILITADO E INSTALACIÓN DE CUELLO DE GARZA ESPECIAL DE ACERO GRADO B, Ø=6 PLG CON UN ESPESOR CED 40 CON CODOS HECHOS EN CAMPO CON AMPLIACIÓN A 8" EN UN EXTREMO, CON UNA LONGITUD DE DESARROLLO DE 2
.00 ml INCLUYE: PINTURA EPÓXICA, ACARREOS DE TUBERÍA, MEDICIÓN, AJUSTES Y SOLDADURA NECESARIA.</t>
  </si>
  <si>
    <t>SUBTOTAL INSTALACIÓNES Y PRUEBA DE TUBERIA DE PVC HIDRAULICO Y Fo.Fo</t>
  </si>
  <si>
    <t>SUMINISTROS</t>
  </si>
  <si>
    <t>S0.1</t>
  </si>
  <si>
    <t>TUBERÍA PVC HIDRÁULICO RD-26 DE 3" (75MM).</t>
  </si>
  <si>
    <t>S1.4</t>
  </si>
  <si>
    <t>TUBERÍA PVC HIDRÁULICO RD-26 DE 4" 100 MM.</t>
  </si>
  <si>
    <t>S1.5</t>
  </si>
  <si>
    <t>TUBERIA PVC HIDRAULICO RD-26 DE 6" 150 MM.</t>
  </si>
  <si>
    <t>S5.3</t>
  </si>
  <si>
    <t>COPLE DE REPARACIÓN PVC HIDRÁULICO RD-26 DE 3" DE DIÁMETRO CON CAMPANA</t>
  </si>
  <si>
    <t>S5.4</t>
  </si>
  <si>
    <t>COPLE DE REPARACIÓN PVC HIDRÁULICO RD-26 DE 4" DE DIÁMETRO CON CAMPANA</t>
  </si>
  <si>
    <t>S5.5</t>
  </si>
  <si>
    <t>COPLE DE REPARACIÓN PVC HIDRÁULICO RD-26 DE 6" DE DIÁMETRO CON CAMPANA</t>
  </si>
  <si>
    <t>S4.301</t>
  </si>
  <si>
    <t>TEE PVC HID DE 150MMX75MM (6"X3")</t>
  </si>
  <si>
    <t>S4.2</t>
  </si>
  <si>
    <t>TEE PVC HID DE 75MMX75MM (3"X3")</t>
  </si>
  <si>
    <t>S4.3.2</t>
  </si>
  <si>
    <t>TEE PVC HID DE 100MMX100MM (4"X4")</t>
  </si>
  <si>
    <t>S4.3.4</t>
  </si>
  <si>
    <t>TEE PVC HID DE 150MMX150MM(6"X6")</t>
  </si>
  <si>
    <t>S3.2.3</t>
  </si>
  <si>
    <t>CODO PVC HID 22X4"</t>
  </si>
  <si>
    <t>S3.1.2</t>
  </si>
  <si>
    <t>CODO PVC HID 45X4"</t>
  </si>
  <si>
    <t>S3.2</t>
  </si>
  <si>
    <t>CODO PVC HID. 90X3"</t>
  </si>
  <si>
    <t>S4.1.2</t>
  </si>
  <si>
    <t>CRUZ DE PVC HIDRÁULICO CON CAMPANA DE 100MMX100MM (4"X4") DE DIÁMETRO</t>
  </si>
  <si>
    <t>S7.1.2.1</t>
  </si>
  <si>
    <t>REDUCCIÓN CAMPANA PVC HID DE 4"X3"</t>
  </si>
  <si>
    <t>S6.3</t>
  </si>
  <si>
    <t>EXTREMIDAD CAMPANA PVC HID. DE 3"</t>
  </si>
  <si>
    <t>S6.4</t>
  </si>
  <si>
    <t>EXTREMIDAD CAMPANA PVC HID DE 4"</t>
  </si>
  <si>
    <t>S7.3</t>
  </si>
  <si>
    <t>EXTREMIDAD ESPIGA PVC HID. DE 3"</t>
  </si>
  <si>
    <t>S7.5</t>
  </si>
  <si>
    <t>EXTREMIDAD ESPIGA PVC HID. DE 6"</t>
  </si>
  <si>
    <t>8072 02</t>
  </si>
  <si>
    <t>VÁLVULA COMPUERTA 250 psi (17 Bar), 3" VÁSTAGO FIJO (ACERO INOXIDABLE), CON ASIENTO RESILENTE Y CONEXIONES BRIDADAS ANSI, CUERPO, TAPA EN HIERRO DÚCTIL, DISCO EN HIERRO DÚCTIL RECUBIERTO CON EPDM TORNILLOS EN ACERO INOXIDABLE TIPO: ASIENTO RESILENTE CONFIGURACIÓN: RECTA TORQUE: MENOR NÚMERO DE VUELTAS AL OPERAR MANTENIMIENTO FÁCIL RECUBRIMIENTO: RESINA EPÓXICA ELECTROESTÁTICA BAJO AWWA C550 DISEÑO EN CUMPLIMIENTO CON AWWA C515 RAl AZUL.</t>
  </si>
  <si>
    <t>8072 03</t>
  </si>
  <si>
    <t>VÁLVULA COMPUERTA 250 psi (17 Bar), 4" VÁSTAGO FIJO, CON ASIENTO RESILENTE Y CONEXIONES BRIDADAS ANSI, CUERPO, TAPA EN HIERRO DÚCTIL, DISCO EN HIERRO DÚCTIL RECUBIERTO CON EPDM TORNILLOS EN ACERO INOXIDABLE TIPO: ASIENTO RESILENTE CONFIGURACIÓN: RECTA TORQUE: MENOR NÚMERO DE VUELTAS AL OPERAR MANTENIMIENTO FÁCIL RECUBRIMIENTO: RESINA EPÓXICA ELECTROESTÁTICA BAJO AWWA C550 DISEÑO EN CUMPLIMIENTO CON AWWA C515 RAl AZUL.</t>
  </si>
  <si>
    <t>8072 04</t>
  </si>
  <si>
    <t>VÁLVULA COMPUERTA 250 psi (17 Bar), 6" VÁSTAGO FIJO, CON ASIENTO RESILENTE Y CONEXIONES BRIDADAS ANSI, CUERPO, TAPA EN HIERRO DÚCTIL, DISCO EN HIERRO DÚCTIL RECUBIERTO CON EPDM TORNILLOS EN ACERO INOXIDABLE TIPO: ASIENTO RESILENTE CONFIGURACIÓN: RECTA TORQUE: MENOR NÚMERO DE VUELTAS AL OPERAR MANTENIMIENTO FÁCIL RECUBRIMIENTO: RESINA EPÓXICA ELECTROESTÁTICA BAJO AWWA C550 DISEÑO EN CUMPLIMIENTO CON AWWA C515 RAl AZUL.</t>
  </si>
  <si>
    <t>S7.1.1</t>
  </si>
  <si>
    <t>TAPON CAMPANA PVC HID. 3"</t>
  </si>
  <si>
    <t>S7.1.3</t>
  </si>
  <si>
    <t>TAPÓN CAMPANA PVC HID. 4"</t>
  </si>
  <si>
    <t>8020 03</t>
  </si>
  <si>
    <t>EMPAQUE DE NEOPRENO DE 3"</t>
  </si>
  <si>
    <t>8020 04</t>
  </si>
  <si>
    <t>EMPAQUE DE NEOPRENO DE 4"</t>
  </si>
  <si>
    <t>8020 05</t>
  </si>
  <si>
    <t>EMPAQUE DE NEOPRENO DE 6"</t>
  </si>
  <si>
    <t>8018 02</t>
  </si>
  <si>
    <t>TORNILLO CON CABEZA HEXAGONAL C/TUERCA DE 5/8"X3"</t>
  </si>
  <si>
    <t>S17.2</t>
  </si>
  <si>
    <t>TORNILLO CON CABEZA HEXAGONAL C/TUERCA DE 5/8"X3 1/2"</t>
  </si>
  <si>
    <t>8018 03</t>
  </si>
  <si>
    <t>TORNILLO CON CABEZA HEXAGONAL C/TUERCA DE 3/4"X3 1/2"</t>
  </si>
  <si>
    <t>SUBTOTAL  SUMINISTROS</t>
  </si>
  <si>
    <t>TOMAS DOMICILIARIAS</t>
  </si>
  <si>
    <t xml:space="preserve">      TRAZO Y NIVELACIÓN PARA INSTALACIÓN DE TUBERÍA, INCLUYE: EQUIPO TOPOGRÁFICO, MATERIALES Y MANO DE OBRA.</t>
  </si>
  <si>
    <t xml:space="preserve">      LIMPIEZA AL FINAL DE LA OBRA</t>
  </si>
  <si>
    <t>SUBTOTAL EXCAVACIONES</t>
  </si>
  <si>
    <t>PLANTILLAS Y RELLENOS</t>
  </si>
  <si>
    <t>CAMA DE ARENA EN CAPAS DE 10 cm DE ESPESOR, PUESTO EN OBRA INCLUYE: ACARREOS DENTRO Y FUERA DE LA OBRA, DESPERDICIOS, MANO DE OBRA, HERRAMIENTA, EQUIPO Y LIMPIEZA.</t>
  </si>
  <si>
    <t>SUBTOTAL PLANTILLAS Y RELLENOS</t>
  </si>
  <si>
    <t>ACARREO 1ER KM DE ROCA EN CAMIÓN DE VOLTEO EN CAMINO LOMERIO PRONUNCIADO Y MONTAÑOSO BRECHA, ZONA URBANA TRANSITO MUY INTENSO, ÁREAS METROPOLITANAS.</t>
  </si>
  <si>
    <t>ACARREO KM SUBSECUENTES AL 1o MATERIAL PRODUCTO DE EXCAVACIÓN EXCEPTO ROCA EN CAMION DE VOLTEO, EN CAMINO PLANO BRECHA, LOMERIO SUAVE TERRACERIAS, LOMERIO PRONUNCIADO REVESTIDO, MONTAÑOSO PAVIMENTADO</t>
  </si>
  <si>
    <t>KM/M3</t>
  </si>
  <si>
    <t>SUMINISTRO DE PIEZAS ESPECIALES PARA TOMAS DOMICILIARIAS Y CUADRO DE MEDIDOR</t>
  </si>
  <si>
    <t>4811 02</t>
  </si>
  <si>
    <t>SUMINISTRO ABRAZADERA DE PVC HIDRÁULICO CON SALIDA ROSCADA DE 150 x 13 mm (6" x 1/2")</t>
  </si>
  <si>
    <t>4811 01</t>
  </si>
  <si>
    <t>SUMINISTRO ABRAZADERA DE PVC HIDRÁULICO CON SALIDA ROSCADA DE 100 x 13 mm (4" x 1/2")</t>
  </si>
  <si>
    <t>4810 02</t>
  </si>
  <si>
    <t>SUMINISTRO ABRAZADERA DE PVC HIDRÁULICO CON SALIDA ROSCADA DE 76 x 13 mm (3" x 1/2")</t>
  </si>
  <si>
    <t>4810 21</t>
  </si>
  <si>
    <t>SUMINISTRO CONECTOR DE 1/2" Ø DE COBRE RH</t>
  </si>
  <si>
    <t>4810 03</t>
  </si>
  <si>
    <t>SUMINISTRO TUBO DE COBRE TIPO "M" DE (1/2") 13 mm DE DIÁMETRO</t>
  </si>
  <si>
    <t>4810 193</t>
  </si>
  <si>
    <t>SUMINISTRO VÁLVULA SOLDABLE COMPUERTA DE VOLANTE DE BRONCE 1/2”Ø</t>
  </si>
  <si>
    <t>4810 22</t>
  </si>
  <si>
    <t>SUMINISTRO TUERCA UNION DE COBRE SOLDABLE 1/2"Ø</t>
  </si>
  <si>
    <t>4810 23</t>
  </si>
  <si>
    <t>SUMINISTRO TUERCA UNION DE FoGa DE  1/2"Ø RHXRH</t>
  </si>
  <si>
    <t>4810 242</t>
  </si>
  <si>
    <t>SUMINISTRO DE CODO PIPA DE COBRE ROSCA INTERNA DE 90°x1/2” Ø</t>
  </si>
  <si>
    <t>4810 26</t>
  </si>
  <si>
    <t>SUMINISTRO NIPLE DE 1/2"Ø DE FoGa  RMXRM DE 0.40 m</t>
  </si>
  <si>
    <t>4810 06</t>
  </si>
  <si>
    <t>SUMINISTRO DE VÁLVULA ANTIFRAUDE A ALTA PRESIÓN CON LLAVE Y TUERCA DE SEGURIDAD DE 1/2"</t>
  </si>
  <si>
    <t>4810 28</t>
  </si>
  <si>
    <t>SUMINISTRO NIPLE DE 1/2"Ø DE FoGa RMXRM DE 5cm</t>
  </si>
  <si>
    <t>4810 29</t>
  </si>
  <si>
    <t xml:space="preserve">SUMINISTRO VÁLVULA MACHO CON OREJAS DE 1/2" RHXRH </t>
  </si>
  <si>
    <t>4812 13</t>
  </si>
  <si>
    <t xml:space="preserve">SUMINISTRO NIPLE DE 3/4"Ø DE FoGa RMXRM DE 0.10 m </t>
  </si>
  <si>
    <t>4810 32</t>
  </si>
  <si>
    <t>SUMINISTRO CONEXION TEE DE 1/2"Ø DE FoGa RHXRH</t>
  </si>
  <si>
    <t>4810 16</t>
  </si>
  <si>
    <t>SUMINISTRO VÁLVULA VENTOSA TRIFUNCIONAL CON VÁLVULA DE DESCONEXIÓN MICRO. 1/2"Ø DE PP RM</t>
  </si>
  <si>
    <t>4810 01</t>
  </si>
  <si>
    <t>SUMINISTRO DE MEDIDOR DE FLUJO CHORRO MULTIPLE CLASE "C" IP68 DE 1/2"Ø</t>
  </si>
  <si>
    <t>4810 35</t>
  </si>
  <si>
    <t>SUMIISTRO FOGA CODO 1/2"x90°</t>
  </si>
  <si>
    <t>4810 36</t>
  </si>
  <si>
    <t>SUMINISTRO VÁLVULA CHECK ALTA PRESION DE 1/2" Ø RHXRH DE BRONCE</t>
  </si>
  <si>
    <t>4810 37</t>
  </si>
  <si>
    <t xml:space="preserve">SUMINISTRO NIPLE DE 1/2"Ø DE FoGa RMXRM DE 0.55 m </t>
  </si>
  <si>
    <t>4810 38</t>
  </si>
  <si>
    <t>CONSTRUCCIÓN DE MURETE DE CONCRETO F'C=150KG/CM2 HECHO EN OBRA PARA PROTECCIÓN DE CUADRO DE MEDICIÓN 50X10X10CM, INCLUYE: CIMBRADO, DESCIMBRADO, VACIADO Y CURADO DE CONCRETO, HERRAMIENTA, EQUIPO Y MANO DE OBRA NECESARIA PARA SU CONSTRUCCIÓN</t>
  </si>
  <si>
    <t>SUBTOTAL SUMINISTRO DE PIEZAS ESPECIALES PARA TOMAS DOMICILIARIAS Y CUADRO DE MEDIDOR</t>
  </si>
  <si>
    <t>INSTALACIÓN DE PIEZAS ESPECIALES PARA TOMAS DOMICILIARIAS Y CUADRO DE MEDIDOR</t>
  </si>
  <si>
    <t>4850 03</t>
  </si>
  <si>
    <t>INSTALACIÓN DE TOMA DOMICILIARIA CON CUADRO DE MEDIDOR EXTERNO DE 1/2” Ø, INCLUYE: DESPIECE, CORTES DE TUBERÍA, INSTALACIÓN DE PIEZAS ESPECIALES (MEDIDOR, CODOS, TEE, NIPLES, VÁLVULAS, ETC.), HERRAMIENTA, EQUIPO, Y TODA LA MANO DE OBRA NECESARIA PARA SU INSTALACIÓN. (VER DETALLE EN PLANO)</t>
  </si>
  <si>
    <t>4851 13</t>
  </si>
  <si>
    <t>INSTALACIÓN DE TUBERIA DE COBRE DE 1/2" TIPO M, INCLUYE: CORTES, LIJADO, Y TODA LA MANO DE OBRA NECESARIA PARA SU INSTALACIÓN</t>
  </si>
  <si>
    <t>SUBTOTAL INSTALACIÓN DE PIEZAS ESPECIALES PARA TOMAS DOMICILIARIAS Y CUADRO DE MEDIDOR</t>
  </si>
  <si>
    <t>SUBTOTAL DE TOMAS DOMICILIARIAS</t>
  </si>
  <si>
    <t>TOTAL CONSTRUCCIÓN DE REUBICACIÓN DE RED DE DISTRIBUCIÓN</t>
  </si>
  <si>
    <t>TOTAL VIALIDAD NEZAHUALCOYOTL</t>
  </si>
  <si>
    <t>SUB-TOTAL VIALIDAD NEZAHUALCOYOTL</t>
  </si>
  <si>
    <t>CONSTRUCCIÓN DE REUBICACIÓN DE RED DE DISTRIBUCIÓN</t>
  </si>
  <si>
    <t>TOTAL TOMAS DOMICILIARIAS</t>
  </si>
  <si>
    <t>TOTAL REUBICACION DE RED DE AGUA POTABLE TRAMO TRANSITO PESADO - CENTRO DE SALUD CALLE NETZAHUALCOYOTL</t>
  </si>
  <si>
    <t>CONSTRUCCIÓN DE RED DE ATARJEA</t>
  </si>
  <si>
    <t>40.301</t>
  </si>
  <si>
    <t>INTERCONEXIÓN DE TUBO DE ATARJEA DE 25 a 45 cm DE DIÁMETRO, EN POZO DE VISITA EXISTENTE. INCLUYE: LA RUPTURA DE MURO, SELLADO CON MORTERO CEMENTO - ARENA 1:5, MANO DE OBRA, ACARREOS Y LAS MANIOBRAS LOCALES.</t>
  </si>
  <si>
    <t xml:space="preserve">      EXCAVACIÓN CON MEDIOS MECÁNICOS EN MATERIAL TIPO "B" DE 0.00 A 2.00 MTS DE PROFUNDIDAD INCLUYE: AFINE DE FONDO Y TALUDES DEPOSITANDO EL MATERIAL AL BORDE DE LA EXCAVACIÓN, MANO DE OBRA, HERRAMIENTA,  EQUIPO Y TODO LO NECESARIO PARA SU EJECUCIÓN.</t>
  </si>
  <si>
    <t xml:space="preserve">      EXCAVACIÓN CON MEDIOS MECÁNICOS EN MATERIAL TIPO "C" DE 0.00 A 2.00 MTS DE PROFUNDIDAD INCLUYE: AFINE DE FONDO Y TALUDES DEPOSITANDO EL MATERIAL AL BORDE DE LA EXCAVACIÓN, MANO DE OBRA, HERRAMIENTA,  EQUIPO Y TODO LO NECESARIO PARA SU EJECUCIÓN.</t>
  </si>
  <si>
    <t>1020 04</t>
  </si>
  <si>
    <t>EXCAVACIÓN CON MEDIOS MECÁNICOS EN MATERIAL TIPO "B" DE 2.01 A 4.00 MTS DE PROFUNDIDAD INCLUYE: AFINE DE FONDO Y TALUDES DEPOSITANDO EL MATERIAL AL BORDE DE LA EXCAVACIÓN, MANO DE OBRA, HERRAMIENTA,  EQUIPO Y TODO LO NECESARIO PARA SU EJECUCIÓN.</t>
  </si>
  <si>
    <t>5.51</t>
  </si>
  <si>
    <t>EXCAVACIÓN CON MEDIOS MECÁNICOS EN MATERIAL TIPO "C" DE 2.01 A 4.00 MTS DE PROFUNDIDAD INCLUYE: AFINE DE FONDO Y TALUDES DEPOSITANDO EL MATERIAL AL BORDE DE LA EXCAVACIÓN, MANO DE OBRA, HERRAMIENTA,  EQUIPO Y TODO LO NECESARIO PARA SU EJECUCIÓN.</t>
  </si>
  <si>
    <t xml:space="preserve">      RELLENO Y COMPACTACIÓN DE MATERIAL INERTE DE BANCO AUTORIZADO (TEPETATE), CON MEDIOS MECÁNICOS, EN CAPAS DE 20 cm DE ESPESOR, PUESTO EN OBRA MEDIDO COMPACTADO, INCLUYE: EXTRACCIÓN, CARGA, ACARREOS DENTRO Y FUERA DE LA OBRA, DESPERDICIOS, MANO DE OBRA, HERRAMIENTA, EQUIPO Y LIMPIEZA.</t>
  </si>
  <si>
    <t xml:space="preserve">      ACARREO DE MATERIALES PRODUCTO DE EXCAVACIONES Y DEMOLICIONES, INCLUYE: CARGA Y DESCARGA A VOLTEO MEDIO SUELTO. SOBRE CAMINO PLANO, TERRACERIAS, LOMERIO SUAVE  REVESTIDO, LOMERIO PRONUNCIADO,  PAVIMENTADO. PRIMER KILÓMETRO.</t>
  </si>
  <si>
    <t xml:space="preserve">      ACARREO DE MATERIALES PRODUCTO DE EXCAVACIONES Y DEMOLICIONES, INCLUYE: DESCARGA SOBRE CAMINO PLANO, TERRACERIAS, LOMERIO SUAVE  REVESTIDO, LOMERIO PRONUNCIADO, PAVIMENTADO.  KMS. SUBSECUENTES.</t>
  </si>
  <si>
    <t>9.3</t>
  </si>
  <si>
    <t xml:space="preserve">INSTALACIÓN DE TUBERÍA DE P.V.C. SANITARIO Ø=10"  INCLUYE ACARREOS, LUBRICANTE AJUSTE Y TODO LO NECESARIO PARA SU CORRECTA EJECUCIÓN, CONFORME A LA NOM-001-CONAGUA-2011 </t>
  </si>
  <si>
    <t>9.4</t>
  </si>
  <si>
    <t xml:space="preserve">INSTALACIÓN DE TUBERÍA DE P.V.C. SANITARIO Ø=12"  INCLUYE ACARREOS, LUBRICANTE AJUSTE Y TODO LO NECESARIO PARA SU CORRECTA EJECUCIÓN CONFORME A LA NOM-001-CONAGUA-2011 </t>
  </si>
  <si>
    <t>13.713</t>
  </si>
  <si>
    <t>SUMINISTRO E INSTALACIÓN DE TUBERÍA DE ACERO,  Ø=14 PLG CON UN ESPESOR= 3/8 PLG INCLUYE: PINTURA EPÓXICA, ACARREOS DE TUBERÍA, MEDICIÓN, AJUSTES Y SUS PASOS DE SOLDADURA NECESARIOS PARA SU CORRECTA INSTALACIÓN.</t>
  </si>
  <si>
    <t>13.716</t>
  </si>
  <si>
    <t>SUMINISTRO E INSTALACIÓN DE TUBERÍA DE ACERO,  Ø=16 PLG CON UN ESPESOR= 3/8 PLG  INCLUYE: PINTURA EPÓXICA, ACARREOS DE TUBERÍA, MEDICIÓN,  AJUSTES Y SUS PASOS DE SOLDADURA NECESARIOS PARA SU CORRECTA INSTALACIÓN.</t>
  </si>
  <si>
    <t>35.4123</t>
  </si>
  <si>
    <t>CRUCE FERROVIARIO CON CAMISA DE ACERO 14" DE 3/8" DE ESPESOR, INSTALADO A BASE DE HINCADO DIRECCIONADO (NO GOLPE) INCLUYE: SUMINISTRO DE TUBERÍA DE 14", PERFORACIÓN DIRECCIONAL HORIZONTAL EN MATERIAL TIPO "C", LIMPIEZA DE LA OBRA Y TODO LO NECESARIO PARA SU CORRECTA INSTALACIÓN, INCLUYE TRÁMITE Y PAGO DE PERMISOS ANTE SCT Y FERROMEX NO INCLUYE CONVENIO ENTRE EMPRESA EJECUTORA Y FERROMEX LA PÓLIZA DE SEGURO.</t>
  </si>
  <si>
    <t xml:space="preserve">  SUBTOTAL INSTALACIÓN DE TUBERÍA DE PVC Y/O ACERO</t>
  </si>
  <si>
    <t>40.0004</t>
  </si>
  <si>
    <t>POZO DE VISITA COMÚN DE 0.61 A 1.20 MTS.DE ANCHO CON BASE DE MAMPOSTERÍA DE PIEDRA BRAZA DE 20 CMS. DE ESPESOR, MURO DE TABICÓN PESADO 10X14X28CM DE 28 CM. DE ESPESOR ASENTADO CON MORTERO CEM-ARENA 1:5 Y APLANADO PULIDO CON MORTERO CEMENTO ARENA 1:3 AL AL INTERIOR Y EXTERIOR, ESCALÓN DE VARILLA LISA Y PLANTILLA DE 10 CM. DE ESP. DE CONCRETO F'C=150 KG/CM2., INCLUYE: EXCAVACION, RELLENO, MATERIALES, DESPERDICIOS, MANO DE OBRA, HERRAMIENTA Y TODO LO NECESARIO PARA SU EJECUCIÓN.C).- DE 1.75 MTS DE PROFUNDIDAD.</t>
  </si>
  <si>
    <t>40.0005</t>
  </si>
  <si>
    <t>POZO DE VISITA COMÚN DE 0.61 A 1.20 MTS.DE ANCHO CON BASE DE MAMPOSTERIA DE PIEDRA BRAZA DE 20 CMS. DE ESPESOR, MURO DE TABICÓN PESADO 10X14X28CM. DE 28 CM. DE ESPESOR ASENTADO CON MORTERO CEM-ARENA 1:5 Y APLANADO PULIDO CON MORTERO CEMENTO ARENA 1:3 AL AL INTERIOR Y EXTERIOR, ESCALON DE VARILLA LISA Y PLANTILLA DE 10 CM. DE ESP. DE CONCRETO F'C=150 KG/CM2., INCLUYE: EXCAVACION, RELLENO, MATERIALES, DESPERDICIOS, MANO DE OBRA, HERRAMIENTA Y TODO LO NECESARIO PARA SU EJECUCION. E).- DE 2.00 MTS DE PROFUNDIDAD</t>
  </si>
  <si>
    <t>40.0006</t>
  </si>
  <si>
    <t>POZO DE VISITA COMÚN DE 0.61 A 1.20 MTS.DE ANCHO CON BASE DE MAMPOSTERIA DE PIEDRA BRAZA DE 20 CMS. DE ESPESOR, MURO DE TABICÓN PESADO 10X14X28CM DE 28 CM. DE ESPESOR ASENTADO CON MORTERO CEM-ARENA 1:5 Y APLANADO PULIDO CON MORTERO CEMENTO ARENA 1:3 AL AL INTERIOR Y EXTERIOR, ESCALON DE VARILLA LISA Y PLANTILLA DE 10 CM. DE ESP. DE CONCRETO F'C=150 KG/CM2., INCLUYE: EXCAVACION, RELLENO, MATERIALES, DESPERDICIOS, MANO DE OBRA, HERRAMIENTA Y TODO LO NECESARIO PARA SU EJECUCION. F).- DE 2.25 MTS DE PROFUNDIDAD</t>
  </si>
  <si>
    <t>40.0008</t>
  </si>
  <si>
    <t>POZO DE VISITA COMÚN DE 0.61 A 1.20 MTS.DE ANCHO CON BASE DE MAMPOSTERÍA DE PIEDRA BRAZA DE 20 CMS. DE ESPESOR, MURO DE TABICÓN PESADO 10X14X28CM DE 28 CM. DE ESPESOR ASENTADO CON MORTERO CEM-ARENA 1:5 Y APLANADO PULIDO CON MORTERO CEMENTO ARENA 1:3 AL AL INTERIOR Y EXTERIOR, ESCALÓN DE VARILLA LISA Y PLANTILLA DE 10 CM. DE ESP. DE CONCRETO F'C=150 KG/CM2., INCLUYE: EXCAVACIÓN, RELLENO, MATERIALES, DESPERDICIOS, MANO DE OBRA, HERRAMIENTA Y TODO LO NECESARIO PARA SU EJECUCIÓN. F).- DE 2.75 MTS DE PROFUNDIDAD</t>
  </si>
  <si>
    <t>40.0009</t>
  </si>
  <si>
    <t>POZO DE VISITA COMÚN DE 0.61 A 1.20 MTS.DE ANCHO CON BASE DE MAMPOSTERÍA DE PIEDRA BRAZA DE 20 CMS. DE ESPESOR, MURO DE TABICÓN PESADO DE 28 CM. DE ESPESOR ASENTADO CON MORTERO CEM-ARENA 1:5 Y APLANADO PULIDO CON MORTERO CEMENTO ARENA 1:3 AL AL INTERIOR Y EXTERIOR, ESCALÓN DE VARILLA LISA Y PLANTILLA DE 10 CM. DE ESP. DE CONCRETO F'C=150 KG/CM2., INCLUYE: EXCAVACIÓN, RELLENO, MATERIALES, DESPERDICIOS, MANO DE OBRA, HERRAMIENTA Y TODO LO NECESARIO PARA SU EJECUCIÓN. F).- DE 3.00 MTS DE PROFUNDIDAD</t>
  </si>
  <si>
    <t xml:space="preserve">40.0011 </t>
  </si>
  <si>
    <t>POZO DE VISITA COMÚN DE 0.61 A 1.20 MTS.DE ANCHO CON BASE DE MAMPOSTERÍA DE PIEDRA BRAZA DE 20 CMS. DE ESPESOR, MURO DE TABICÓN PESADO 10X14X28CM DE 28 CM. DE ESPESOR ASENTADO CON MORTERO CEM-ARENA 1:5 Y APLANADO PULIDO CON MORTERO CEMENTO ARENA 1:3 AL INTERIOR Y EXTERIOR, ESCALÓN DE VARILLA LISA Y PLANTILLA DE 10 CM. DE ESP. DE CONCRETO F'C=150 KG/CM2., INCLUYE: EXCAVACIÓN, RELLENO, MATERIALES, DESPERDICIOS, MANO DE OBRA, HERRAMIENTA Y TODO LO NECESARIO PARA SU EJECUCIÓN. F).- DE 3.50 MTS DE PROFUNDIDAD</t>
  </si>
  <si>
    <t>ELABORACIÓN DE MORTERO CEMENTO-ARENA PROPORCIÓN 1:3 CON ADITIVO ESTABILIZADOR DE VOLUMEN NO METÁLICO, INCLUYE: REVOLVEDORA, MATERIALES, MANO DE OBRA, HERRAMIENTA, EQUIPO DE SEGURIDAD Y TODO LO NECESARIO PARA SU EJECUCIÓN</t>
  </si>
  <si>
    <t>SUBTOTAL INSTALACIÓNES POZOS DE VISITA</t>
  </si>
  <si>
    <t xml:space="preserve"> BROCALES Y TAPAS DE POLIETILENO PARA POZOS DE VISITA </t>
  </si>
  <si>
    <t>3115 01</t>
  </si>
  <si>
    <t xml:space="preserve">      SUMINISTRO E INSTALACIÓN DE CONTRAMARCO Y BROCAL CON TAPA DE POLIETILENO PARA POZO DE VISITA, COLADO EN REGISTROS Y/O CAJAS. INCLUYE:  ACARREOS, AJUSTES Y LO NECESARIO PARA SU CORRECTA COLOCACIÓN.</t>
  </si>
  <si>
    <t xml:space="preserve">      CONSTRUCCIÓN DE DIAMANTES DE CONCRETO HIDRÁULICO f'c=250 kg/cm², REFORZADO CON MALLA ELECTROSOLDADA 6x6-10/10, CON MEDIDAS DE 2.00mX2.00m Y 20 cm DE ESPESOR, INCLUYE: CORTE Y DEMOLICIÓN DE PISO, TERMINADO ESCOBILLADO Y DOBLADOR EN TODO EL PERÍMETRO.</t>
  </si>
  <si>
    <t>SUBTOTAL BROCALES Y TAPAS DE POLIETILENO PARA POZOS DE VISITA</t>
  </si>
  <si>
    <t>S2.1</t>
  </si>
  <si>
    <t>TUBO PVC SANITARIO SERIE 20 DE 10"</t>
  </si>
  <si>
    <t>S2.2</t>
  </si>
  <si>
    <t>TUBO PVC SANITARIO SERIE 20 DE 12"</t>
  </si>
  <si>
    <t>S16.0225</t>
  </si>
  <si>
    <t>ANILLO DE HULE PARA TUBO PVC DE 250MM DE DIÁMETRO</t>
  </si>
  <si>
    <t>S16.0230</t>
  </si>
  <si>
    <t>ANILLO DE HULE PARA TUBO PVC DE 300MM DE DIÁMETRO</t>
  </si>
  <si>
    <t>SUBTOTAL CONSTRUCCIÓN DE RED DE ATARJEA</t>
  </si>
  <si>
    <t>DESCARGAS SANITARIAS</t>
  </si>
  <si>
    <t>EXCAVACIÓN CON EQUIPO PARA ZANJAS EN CUALQUIER MATERIAL EXCEPTO ROCA, EN SECO EN ZONA B DE 0 A 6.00 M DE PROFUNDIDAD.</t>
  </si>
  <si>
    <t>EXCAVACIÓN EN ROCA FIJA, P/ ZANJAS, EN SECO, EN ZONA B HASTA 2.00 M DE PROFUNDIDAD.</t>
  </si>
  <si>
    <t>RELLENO EN ZANJAS COMPACTADO AL 85% PROCTOR, CON MATERIAL DE BANCO</t>
  </si>
  <si>
    <t>ACARREO 1ER KM DE ROCA EN CAMIÓN DE VOLTEO, DESCARGA A VOLTEO EN CAMINO LOMERÍO PRONUNCIADO Y MONTAÑOSO BRECHA, ZONA URBANA TRANSITO MUY INTENSO, ÁREAS METROPOLITANAS.</t>
  </si>
  <si>
    <t xml:space="preserve">ACARREO KM SUBSECUENTES AL 1º MATERIAL PRODUCTO DE EXCAVACIÓN
EXCEPTO ROCA EN CAMIÓN DE VOLTEO, EN CAMINO PLANO BRECHA, LOMERÍO SUAVE TERRACERÍAS, LOMERÍO PRONUNCIADO REVESTIDO, MONTAÑOSO PAVIMENTADO.
</t>
  </si>
  <si>
    <t>SUMINISTRO DE PIEZAS ESPECIALES PARA DESCARGA SANITARIA</t>
  </si>
  <si>
    <t>S2.06</t>
  </si>
  <si>
    <t>TUBO PVC SANITARIO SERIE 20 DE 6"</t>
  </si>
  <si>
    <t>S15.017</t>
  </si>
  <si>
    <t>CODO DE 45° DE PVC ALCANTARILLADO SANITARIO CAMPANA DE 6" DE DIÁMETRO</t>
  </si>
  <si>
    <t>S15.019</t>
  </si>
  <si>
    <t>YEE PVC ALCANTARILLADO MET S-20 250x160mm (10"x6")</t>
  </si>
  <si>
    <t>S15.0126</t>
  </si>
  <si>
    <t>YEE PVC ALCANTARILLADO MET S-20 300x160mm (12"x6")</t>
  </si>
  <si>
    <t>4.1153</t>
  </si>
  <si>
    <t>CONSTRUCCIÓN DE REGISTRO EN BANQUETA, HECHO A BASE DE TABICÓN PESADO, ASENTADO CON MORTERO CEMENTO-ARENA 1:4, PLANTILLA DE CONCRETO f´c=200 kg/cm² ARMADO CON MALLA ELECTROSOLDADA 6X6-10/10. APLANADO INTERIOR PULIDO CON MORTERO CEMENTO-ARENA 1:3, MEDIDAS INTERIORES DE 0.40X0.60 Y 0.80 m DE ALTO, MARCO DE ANGULO DE 1-1/2"X1/8'' TAPA DE REGISTRO DE CONCRETO f'c= 250 kg/cm² ARMADO CON VARILLAS DEL #2 @20cm, CON BASTIDOR DE ÁNGULO DE 1-1/4X1/8'' VARILLA DE 3/8” PARA IZAJE,  4 ANCLAS DE 10 cm A BASE DE ÁNGULO DE 1/8"x1", INCLUYE: EXCAVACIÓN, MATERIALES, MANO DE OBRA Y LIMPIEZA FINAL.</t>
  </si>
  <si>
    <t xml:space="preserve">SUBTOTAL SUMINISTRO DE PIEZAS ESPECIALES PARA DESCARGA SANITARIA </t>
  </si>
  <si>
    <t>INSTALACIÓN DE PIEZAS ESPECIALES PARA DESCARGA SANITARIA</t>
  </si>
  <si>
    <t>25.305</t>
  </si>
  <si>
    <t>INSTALACIÓN DE SILLETA DE PVC SANITARIO DE 45° 250mm X 150mm (10"X6") DE DIÁMETRO, INCLUYE: MANIOBRAS LOCALES Y TODO LO NECESARIO PARA SU CORRECTA INSTALACIÓN.</t>
  </si>
  <si>
    <t>25.306</t>
  </si>
  <si>
    <t>INSTALACIÓN DE SILLETA DE PVC SANITARIO DE 45° 315mm X 150mm (12"X6") DE DIÁMETRO, INCLUYE: MANIOBRAS LOCALES Y TODO LO NECESARIO PARA SU CORRECTA INSTALACIÓN.</t>
  </si>
  <si>
    <t>25.406</t>
  </si>
  <si>
    <t>INSTALACIÓN DE CODO DE PVC SANITARIO DE 45°x150mm (45°X6") DE DIÁMETRO, INCLUYE: MANIOBRAS LOCALES Y TODO LO NECESARIO PARA SU CORRECTA INSTALACIÓN.</t>
  </si>
  <si>
    <t>9.1</t>
  </si>
  <si>
    <t>INSTALACIÓN DE TUBERÍA DE P.V.C. SANITARIO Ø=6" INCLUYE ACARREOS, LUBRICANTE AJUSTE Y TODO LO NECESARIO PARA SU CORRECTA EJECUCIÓN</t>
  </si>
  <si>
    <t xml:space="preserve">SUBTOTAL INSTALACIÓN DE PIEZAS ESPECIALES PARA DESCARGA SANITARIA </t>
  </si>
  <si>
    <t>SUBTOTAL DESCARGAS SANITARIAS</t>
  </si>
  <si>
    <t>REUBICACION DE RED DE ALCANTARILLADO TRAMO TRANSITO PESADO - CENTRO DE SALUD CALLE NETZAHUALCOYOTL</t>
  </si>
  <si>
    <t>INSTALACIÓN Y PRUEBA DE TUBERÍA DE PVC SANITARIO</t>
  </si>
  <si>
    <t>INSTALACIÓNES - POZOS DE VISITA</t>
  </si>
  <si>
    <t>TOTAL</t>
  </si>
  <si>
    <t>TOTAL REUBICACION DE RED DE ALCANTARILLADO TRAMO TRANSITO PESADO - CENTRO DE SALUD CALLE NETZAHUALCOYOTL</t>
  </si>
  <si>
    <t xml:space="preserve">TOTAL REUBICACION DE RED DE ALCANTARILLADO TRAMO TRANSITO PESADO - CENTRO DE SALUD CALLE NETZAHUALCOYOTL </t>
  </si>
  <si>
    <t>P. Unitario con Letra</t>
  </si>
  <si>
    <t>Partidas</t>
  </si>
  <si>
    <t xml:space="preserve">MODERNIZACIÓN Y AMPLIACIÓN DE LA VIALIDAD NEZAHUALCOYOTL CON UNA LONGITUD DE 1.66 KM. (0+000 - 1+664) MEDIANTE CONSTRUCCIÓN DE TERRACERÍAS, ESTRUCTURAS Y OBRAS DE DRENAJE, PAVIMENTOS, PUENTE PEATONAL Y SEÑALAMIENTO EN EL MUNICIPIO DE ZACATERCAS, ZAC. PARA MEJORAR LA MOVILIDAD DE LAS HABITANTES Y LOS HABITANTES </t>
  </si>
  <si>
    <t>Licitación No.</t>
  </si>
  <si>
    <t>EO-932063953-SOP061-2023</t>
  </si>
  <si>
    <t>IMPORTE TOTAL CON LETRA</t>
  </si>
  <si>
    <t>SUBTOTAL</t>
  </si>
  <si>
    <t>16 % IVA</t>
  </si>
  <si>
    <t>(IMPORTE TOTAL CON LETRA)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</si>
</sst>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0.00_-;\-&quot;$&quot;* #,##0.00_-;_-&quot;$&quot;* &quot;-&quot;??_-;_-@_-"/>
    <numFmt numFmtId="164" formatCode="#,##0.0000"/>
    <numFmt numFmtId="165" formatCode="&quot;$&quot;#,##0.00"/>
    <numFmt numFmtId="166" formatCode="dd/mm/yyyy;@"/>
    <numFmt numFmtId="167" formatCode="&quot;$&quot;#,###.00"/>
    <numFmt numFmtId="168" formatCode="_-[$$-80A]* #,##0.00_-;\-[$$-80A]* #,##0.00_-;_-[$$-80A]* &quot;-&quot;??_-;_-@_-"/>
  </numFmts>
  <fonts count="16" x14ac:knownFonts="1">
    <font>
      <sz val="10"/>
      <name val="Arial"/>
    </font>
    <font>
      <sz val="8"/>
      <name val="Arial"/>
      <family val="2"/>
    </font>
    <font>
      <b/>
      <sz val="8"/>
      <name val="Arial"/>
      <family val="2"/>
    </font>
    <font>
      <b/>
      <sz val="12"/>
      <name val="Arial"/>
      <family val="2"/>
    </font>
    <font>
      <b/>
      <sz val="10"/>
      <name val="Arial"/>
      <family val="2"/>
    </font>
    <font>
      <b/>
      <sz val="11"/>
      <name val="Arial"/>
      <family val="2"/>
    </font>
    <font>
      <sz val="11"/>
      <name val="Arial"/>
      <family val="2"/>
    </font>
    <font>
      <sz val="10"/>
      <name val="Arial"/>
      <family val="2"/>
    </font>
    <font>
      <b/>
      <sz val="9"/>
      <name val="Arial"/>
      <family val="2"/>
    </font>
    <font>
      <sz val="10"/>
      <name val="Arial"/>
    </font>
    <font>
      <sz val="8"/>
      <color theme="0"/>
      <name val="Arial"/>
      <family val="2"/>
    </font>
    <font>
      <b/>
      <sz val="8"/>
      <color theme="0"/>
      <name val="Arial"/>
      <family val="2"/>
    </font>
    <font>
      <sz val="8"/>
      <color theme="1"/>
      <name val="Arial"/>
      <family val="2"/>
    </font>
    <font>
      <b/>
      <sz val="8"/>
      <color theme="1"/>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theme="0"/>
        <bgColor indexed="64"/>
      </patternFill>
    </fill>
    <fill>
      <patternFill patternType="solid">
        <fgColor theme="5" tint="-0.499984740745262"/>
        <bgColor indexed="64"/>
      </patternFill>
    </fill>
    <fill>
      <patternFill patternType="solid">
        <fgColor rgb="FFC00000"/>
        <bgColor indexed="64"/>
      </patternFill>
    </fill>
  </fills>
  <borders count="4">
    <border>
      <left/>
      <right/>
      <top/>
      <bottom/>
      <diagonal/>
    </border>
    <border>
      <left/>
      <right/>
      <top style="thin">
        <color indexed="64"/>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7" fillId="0" borderId="0"/>
    <xf numFmtId="0" fontId="7" fillId="0" borderId="0"/>
    <xf numFmtId="44" fontId="9" fillId="0" borderId="0" applyFont="0" applyFill="0" applyBorder="0" applyAlignment="0" applyProtection="0"/>
  </cellStyleXfs>
  <cellXfs count="119">
    <xf numFmtId="0" fontId="0" fillId="0" borderId="0" xfId="0"/>
    <xf numFmtId="49" fontId="1" fillId="0" borderId="0" xfId="0" applyNumberFormat="1" applyFont="1" applyAlignment="1">
      <alignment vertical="top"/>
    </xf>
    <xf numFmtId="165" fontId="2" fillId="0" borderId="0" xfId="0" applyNumberFormat="1" applyFont="1" applyAlignment="1">
      <alignment horizontal="right" vertical="top"/>
    </xf>
    <xf numFmtId="49" fontId="2" fillId="0" borderId="0" xfId="0" applyNumberFormat="1" applyFont="1" applyAlignment="1">
      <alignment vertical="top"/>
    </xf>
    <xf numFmtId="164" fontId="2" fillId="0" borderId="0" xfId="0" applyNumberFormat="1" applyFont="1" applyAlignment="1">
      <alignment horizontal="right" vertical="top"/>
    </xf>
    <xf numFmtId="0" fontId="2" fillId="0" borderId="0" xfId="0" applyFont="1" applyAlignment="1">
      <alignment vertical="top"/>
    </xf>
    <xf numFmtId="165" fontId="2" fillId="0" borderId="1" xfId="0" applyNumberFormat="1" applyFont="1" applyBorder="1" applyAlignment="1">
      <alignment horizontal="right" vertical="top"/>
    </xf>
    <xf numFmtId="0" fontId="1" fillId="0" borderId="0" xfId="0" applyFont="1" applyBorder="1"/>
    <xf numFmtId="0" fontId="1" fillId="0" borderId="2" xfId="0" applyFont="1" applyBorder="1"/>
    <xf numFmtId="0" fontId="1" fillId="0" borderId="0" xfId="0" applyFont="1"/>
    <xf numFmtId="167" fontId="4" fillId="0" borderId="0" xfId="0" applyNumberFormat="1" applyFont="1"/>
    <xf numFmtId="0" fontId="2" fillId="0" borderId="0" xfId="0" applyFont="1" applyAlignment="1">
      <alignment horizontal="centerContinuous"/>
    </xf>
    <xf numFmtId="0" fontId="5" fillId="0" borderId="0" xfId="0" applyFont="1" applyBorder="1" applyAlignment="1">
      <alignment vertical="top" wrapText="1"/>
    </xf>
    <xf numFmtId="0" fontId="2" fillId="0" borderId="0" xfId="0" applyFont="1" applyBorder="1" applyAlignment="1">
      <alignment horizontal="right"/>
    </xf>
    <xf numFmtId="0" fontId="1" fillId="0" borderId="0" xfId="0" applyFont="1" applyBorder="1" applyAlignment="1">
      <alignment horizontal="left" vertical="top" wrapText="1"/>
    </xf>
    <xf numFmtId="0" fontId="1" fillId="0" borderId="0" xfId="0" applyNumberFormat="1" applyFont="1" applyBorder="1" applyAlignment="1">
      <alignment vertical="top" wrapText="1"/>
    </xf>
    <xf numFmtId="0" fontId="1" fillId="0" borderId="0" xfId="0" applyFont="1" applyBorder="1" applyAlignment="1">
      <alignment horizontal="right"/>
    </xf>
    <xf numFmtId="0" fontId="6" fillId="0" borderId="0" xfId="0" applyFont="1" applyBorder="1" applyAlignment="1">
      <alignment horizontal="centerContinuous"/>
    </xf>
    <xf numFmtId="0" fontId="4" fillId="0" borderId="0" xfId="0" applyFont="1" applyAlignment="1">
      <alignment horizontal="centerContinuous"/>
    </xf>
    <xf numFmtId="49" fontId="1" fillId="0" borderId="0" xfId="0" applyNumberFormat="1" applyFont="1" applyBorder="1"/>
    <xf numFmtId="15" fontId="1" fillId="0" borderId="0" xfId="0" applyNumberFormat="1" applyFont="1" applyBorder="1"/>
    <xf numFmtId="0" fontId="1" fillId="0" borderId="0" xfId="0" applyFont="1" applyBorder="1" applyAlignment="1">
      <alignment vertical="center"/>
    </xf>
    <xf numFmtId="0" fontId="5" fillId="0" borderId="0" xfId="0" applyFont="1" applyBorder="1" applyAlignment="1"/>
    <xf numFmtId="0" fontId="1" fillId="0" borderId="0" xfId="0" applyFont="1" applyBorder="1" applyAlignment="1">
      <alignment vertical="top" wrapText="1"/>
    </xf>
    <xf numFmtId="0" fontId="1" fillId="0" borderId="0" xfId="0" applyFont="1" applyBorder="1" applyAlignment="1">
      <alignment horizontal="justify" vertical="top" wrapText="1"/>
    </xf>
    <xf numFmtId="166" fontId="1" fillId="0" borderId="0" xfId="0" applyNumberFormat="1" applyFont="1" applyBorder="1" applyAlignment="1">
      <alignment horizontal="left"/>
    </xf>
    <xf numFmtId="0" fontId="2" fillId="0" borderId="0" xfId="0" applyFont="1" applyBorder="1"/>
    <xf numFmtId="0" fontId="4" fillId="0" borderId="2" xfId="0" applyFont="1" applyBorder="1"/>
    <xf numFmtId="0" fontId="0" fillId="0" borderId="2" xfId="0" applyBorder="1"/>
    <xf numFmtId="0" fontId="4" fillId="0" borderId="0" xfId="0" applyFont="1"/>
    <xf numFmtId="49" fontId="2" fillId="0" borderId="0" xfId="0" applyNumberFormat="1" applyFont="1" applyBorder="1" applyAlignment="1">
      <alignment horizontal="justify" vertical="top"/>
    </xf>
    <xf numFmtId="0" fontId="2" fillId="0" borderId="0" xfId="0" applyFont="1" applyBorder="1" applyAlignment="1">
      <alignment horizontal="left" vertical="top" wrapText="1"/>
    </xf>
    <xf numFmtId="0" fontId="2" fillId="0" borderId="0" xfId="0" applyFont="1" applyBorder="1" applyAlignment="1">
      <alignment vertical="top" wrapText="1"/>
    </xf>
    <xf numFmtId="165" fontId="2" fillId="0" borderId="0" xfId="0" applyNumberFormat="1" applyFont="1" applyBorder="1" applyAlignment="1">
      <alignment horizontal="right" vertical="top"/>
    </xf>
    <xf numFmtId="49" fontId="1" fillId="0" borderId="0" xfId="0" applyNumberFormat="1" applyFont="1" applyBorder="1" applyAlignment="1">
      <alignment horizontal="justify" vertical="top"/>
    </xf>
    <xf numFmtId="165" fontId="1" fillId="0" borderId="0" xfId="0" applyNumberFormat="1" applyFont="1" applyBorder="1" applyAlignment="1">
      <alignment horizontal="right" vertical="top"/>
    </xf>
    <xf numFmtId="167" fontId="8" fillId="0" borderId="0" xfId="0" applyNumberFormat="1" applyFont="1"/>
    <xf numFmtId="4" fontId="1" fillId="0" borderId="0" xfId="0" applyNumberFormat="1" applyFont="1" applyAlignment="1">
      <alignment horizontal="right" vertical="top"/>
    </xf>
    <xf numFmtId="4" fontId="2" fillId="0" borderId="0" xfId="0" applyNumberFormat="1" applyFont="1" applyAlignment="1">
      <alignment horizontal="right" vertical="top"/>
    </xf>
    <xf numFmtId="0" fontId="1" fillId="0" borderId="0" xfId="0" applyFont="1" applyAlignment="1">
      <alignment horizontal="center" vertical="top"/>
    </xf>
    <xf numFmtId="0" fontId="2" fillId="0" borderId="0" xfId="0" applyFont="1" applyAlignment="1">
      <alignment horizontal="center" vertical="top"/>
    </xf>
    <xf numFmtId="0" fontId="2" fillId="0" borderId="0" xfId="0" applyFont="1" applyBorder="1" applyAlignment="1">
      <alignment horizontal="right" vertical="top"/>
    </xf>
    <xf numFmtId="0" fontId="2" fillId="0" borderId="0" xfId="0" applyFont="1" applyAlignment="1">
      <alignment horizontal="justify" vertical="top" wrapText="1"/>
    </xf>
    <xf numFmtId="0" fontId="1" fillId="0" borderId="0" xfId="0" applyFont="1" applyAlignment="1">
      <alignment horizontal="justify" vertical="top" wrapText="1"/>
    </xf>
    <xf numFmtId="0" fontId="1" fillId="0" borderId="0" xfId="0" applyFont="1" applyAlignment="1">
      <alignment horizontal="center"/>
    </xf>
    <xf numFmtId="4" fontId="1" fillId="0" borderId="0" xfId="0" applyNumberFormat="1" applyFont="1"/>
    <xf numFmtId="0" fontId="12" fillId="2" borderId="0" xfId="0" applyFont="1" applyFill="1" applyBorder="1" applyAlignment="1">
      <alignment horizontal="justify" vertical="top" wrapText="1"/>
    </xf>
    <xf numFmtId="0" fontId="2" fillId="2" borderId="0" xfId="0" applyFont="1" applyFill="1" applyBorder="1" applyAlignment="1">
      <alignment horizontal="justify" vertical="top" wrapText="1"/>
    </xf>
    <xf numFmtId="0" fontId="1" fillId="2" borderId="0" xfId="0" applyFont="1" applyFill="1" applyBorder="1" applyAlignment="1">
      <alignment horizontal="justify" vertical="top" wrapText="1"/>
    </xf>
    <xf numFmtId="168" fontId="1" fillId="0" borderId="0" xfId="0" applyNumberFormat="1" applyFont="1" applyAlignment="1">
      <alignment horizontal="right" vertical="top"/>
    </xf>
    <xf numFmtId="168" fontId="2" fillId="0" borderId="0" xfId="0" applyNumberFormat="1" applyFont="1" applyAlignment="1">
      <alignment horizontal="right" vertical="top"/>
    </xf>
    <xf numFmtId="168" fontId="2" fillId="0" borderId="1" xfId="0" applyNumberFormat="1" applyFont="1" applyBorder="1" applyAlignment="1">
      <alignment horizontal="right" vertical="top"/>
    </xf>
    <xf numFmtId="168" fontId="1" fillId="0" borderId="0" xfId="0" applyNumberFormat="1" applyFont="1"/>
    <xf numFmtId="49" fontId="12" fillId="2" borderId="0" xfId="0" applyNumberFormat="1" applyFont="1" applyFill="1" applyBorder="1" applyAlignment="1">
      <alignment horizontal="center" vertical="top" wrapText="1"/>
    </xf>
    <xf numFmtId="0" fontId="12" fillId="2" borderId="0" xfId="0" applyFont="1" applyFill="1" applyBorder="1" applyAlignment="1">
      <alignment horizontal="center" vertical="top" wrapText="1"/>
    </xf>
    <xf numFmtId="4" fontId="12" fillId="2" borderId="0" xfId="3" applyNumberFormat="1" applyFont="1" applyFill="1" applyBorder="1" applyAlignment="1">
      <alignment horizontal="right" vertical="top" wrapText="1"/>
    </xf>
    <xf numFmtId="168" fontId="12" fillId="2" borderId="0" xfId="3" applyNumberFormat="1" applyFont="1" applyFill="1" applyBorder="1" applyAlignment="1">
      <alignment horizontal="center" vertical="top"/>
    </xf>
    <xf numFmtId="168" fontId="12" fillId="2" borderId="0" xfId="3" applyNumberFormat="1" applyFont="1" applyFill="1" applyBorder="1" applyAlignment="1">
      <alignment horizontal="right" vertical="top" wrapText="1"/>
    </xf>
    <xf numFmtId="49" fontId="1" fillId="2" borderId="0" xfId="0" applyNumberFormat="1" applyFont="1" applyFill="1" applyBorder="1" applyAlignment="1">
      <alignment vertical="top"/>
    </xf>
    <xf numFmtId="0" fontId="1" fillId="2" borderId="0" xfId="0" applyFont="1" applyFill="1" applyBorder="1" applyAlignment="1">
      <alignment vertical="top"/>
    </xf>
    <xf numFmtId="4" fontId="1" fillId="2" borderId="0" xfId="0" applyNumberFormat="1" applyFont="1" applyFill="1" applyBorder="1" applyAlignment="1">
      <alignment horizontal="right" vertical="top"/>
    </xf>
    <xf numFmtId="168" fontId="2" fillId="2" borderId="1" xfId="3" applyNumberFormat="1" applyFont="1" applyFill="1" applyBorder="1" applyAlignment="1">
      <alignment horizontal="right" vertical="top" wrapText="1"/>
    </xf>
    <xf numFmtId="49" fontId="1" fillId="2" borderId="0" xfId="0" applyNumberFormat="1" applyFont="1" applyFill="1" applyBorder="1" applyAlignment="1">
      <alignment horizontal="center" vertical="top" wrapText="1"/>
    </xf>
    <xf numFmtId="0" fontId="10" fillId="2" borderId="0" xfId="0" applyFont="1" applyFill="1" applyBorder="1" applyAlignment="1">
      <alignment horizontal="center" vertical="top" wrapText="1"/>
    </xf>
    <xf numFmtId="4" fontId="10" fillId="2" borderId="0" xfId="3" applyNumberFormat="1" applyFont="1" applyFill="1" applyBorder="1" applyAlignment="1">
      <alignment horizontal="right" vertical="top" wrapText="1"/>
    </xf>
    <xf numFmtId="168" fontId="10" fillId="2" borderId="0" xfId="3" applyNumberFormat="1" applyFont="1" applyFill="1" applyBorder="1" applyAlignment="1">
      <alignment horizontal="center" vertical="top"/>
    </xf>
    <xf numFmtId="168" fontId="10" fillId="2" borderId="0" xfId="3" applyNumberFormat="1" applyFont="1" applyFill="1" applyBorder="1" applyAlignment="1">
      <alignment horizontal="right" vertical="top" wrapText="1"/>
    </xf>
    <xf numFmtId="4" fontId="1" fillId="2" borderId="0" xfId="0" applyNumberFormat="1" applyFont="1" applyFill="1" applyBorder="1" applyAlignment="1">
      <alignment vertical="top"/>
    </xf>
    <xf numFmtId="0" fontId="2" fillId="0" borderId="0" xfId="0" applyFont="1" applyBorder="1" applyAlignment="1">
      <alignment horizontal="right" vertical="top" wrapText="1"/>
    </xf>
    <xf numFmtId="168" fontId="2" fillId="2" borderId="0" xfId="0" applyNumberFormat="1" applyFont="1" applyFill="1" applyBorder="1" applyAlignment="1">
      <alignment horizontal="left" vertical="top"/>
    </xf>
    <xf numFmtId="168" fontId="2" fillId="2" borderId="0" xfId="0" applyNumberFormat="1" applyFont="1" applyFill="1" applyBorder="1" applyAlignment="1">
      <alignment horizontal="left" vertical="top" wrapText="1"/>
    </xf>
    <xf numFmtId="0" fontId="2" fillId="0" borderId="0" xfId="0" applyFont="1" applyFill="1" applyBorder="1" applyAlignment="1">
      <alignment horizontal="center" vertical="top" wrapText="1"/>
    </xf>
    <xf numFmtId="49" fontId="1" fillId="0" borderId="0" xfId="0" applyNumberFormat="1" applyFont="1" applyFill="1" applyBorder="1" applyAlignment="1">
      <alignment vertical="top"/>
    </xf>
    <xf numFmtId="168" fontId="2" fillId="0" borderId="0" xfId="0" applyNumberFormat="1" applyFont="1" applyFill="1" applyBorder="1" applyAlignment="1">
      <alignment horizontal="left" vertical="top" wrapText="1"/>
    </xf>
    <xf numFmtId="0" fontId="1" fillId="0" borderId="0" xfId="0" applyFont="1" applyFill="1" applyBorder="1" applyAlignment="1">
      <alignment vertical="top"/>
    </xf>
    <xf numFmtId="4" fontId="1" fillId="0" borderId="0" xfId="0" applyNumberFormat="1" applyFont="1" applyFill="1" applyBorder="1" applyAlignment="1">
      <alignment vertical="top"/>
    </xf>
    <xf numFmtId="0" fontId="0" fillId="0" borderId="0" xfId="0" applyFill="1" applyAlignment="1">
      <alignment vertical="top"/>
    </xf>
    <xf numFmtId="168" fontId="2" fillId="0" borderId="0" xfId="3" applyNumberFormat="1" applyFont="1" applyFill="1" applyBorder="1" applyAlignment="1">
      <alignment horizontal="right" vertical="top" wrapText="1"/>
    </xf>
    <xf numFmtId="0" fontId="11" fillId="0" borderId="0" xfId="0" applyFont="1" applyFill="1" applyBorder="1" applyAlignment="1">
      <alignment horizontal="center" vertical="top"/>
    </xf>
    <xf numFmtId="4" fontId="11" fillId="0" borderId="0" xfId="3" applyNumberFormat="1" applyFont="1" applyFill="1" applyBorder="1" applyAlignment="1">
      <alignment horizontal="center" vertical="top"/>
    </xf>
    <xf numFmtId="165" fontId="11" fillId="0" borderId="0" xfId="3" applyNumberFormat="1" applyFont="1" applyFill="1" applyBorder="1" applyAlignment="1">
      <alignment horizontal="center" vertical="top"/>
    </xf>
    <xf numFmtId="165" fontId="10" fillId="0" borderId="0" xfId="3" applyNumberFormat="1" applyFont="1" applyFill="1" applyBorder="1" applyAlignment="1">
      <alignment horizontal="right" vertical="top"/>
    </xf>
    <xf numFmtId="49" fontId="13" fillId="0" borderId="0" xfId="0" applyNumberFormat="1" applyFont="1" applyFill="1" applyBorder="1" applyAlignment="1">
      <alignment horizontal="center" vertical="top" wrapText="1"/>
    </xf>
    <xf numFmtId="0" fontId="13" fillId="0" borderId="0" xfId="0" applyFont="1" applyFill="1" applyBorder="1" applyAlignment="1">
      <alignment horizontal="center" vertical="top" wrapText="1"/>
    </xf>
    <xf numFmtId="4" fontId="13" fillId="0" borderId="0" xfId="3" applyNumberFormat="1" applyFont="1" applyFill="1" applyBorder="1" applyAlignment="1">
      <alignment horizontal="center" vertical="top" wrapText="1"/>
    </xf>
    <xf numFmtId="165" fontId="13" fillId="0" borderId="0" xfId="3" applyNumberFormat="1" applyFont="1" applyFill="1" applyBorder="1" applyAlignment="1">
      <alignment horizontal="center" vertical="top"/>
    </xf>
    <xf numFmtId="165" fontId="13" fillId="0" borderId="0" xfId="3" applyNumberFormat="1" applyFont="1" applyFill="1" applyBorder="1" applyAlignment="1">
      <alignment horizontal="right" vertical="top" wrapText="1"/>
    </xf>
    <xf numFmtId="49" fontId="12" fillId="0" borderId="0" xfId="0" applyNumberFormat="1" applyFont="1" applyFill="1" applyBorder="1" applyAlignment="1">
      <alignment horizontal="center" vertical="top" wrapText="1"/>
    </xf>
    <xf numFmtId="0" fontId="12" fillId="0" borderId="0" xfId="0" applyFont="1" applyFill="1" applyBorder="1" applyAlignment="1">
      <alignment horizontal="justify" vertical="top" wrapText="1"/>
    </xf>
    <xf numFmtId="0" fontId="12" fillId="0" borderId="0" xfId="0" applyFont="1" applyFill="1" applyBorder="1" applyAlignment="1">
      <alignment horizontal="center" vertical="top" wrapText="1"/>
    </xf>
    <xf numFmtId="49" fontId="2" fillId="0" borderId="0" xfId="0" applyNumberFormat="1" applyFont="1" applyFill="1" applyBorder="1" applyAlignment="1">
      <alignment vertical="top"/>
    </xf>
    <xf numFmtId="0" fontId="2" fillId="0" borderId="0" xfId="0" applyFont="1" applyFill="1" applyBorder="1" applyAlignment="1">
      <alignment vertical="top"/>
    </xf>
    <xf numFmtId="4" fontId="2" fillId="0" borderId="0" xfId="0" applyNumberFormat="1" applyFont="1" applyFill="1" applyBorder="1" applyAlignment="1">
      <alignment vertical="top"/>
    </xf>
    <xf numFmtId="0" fontId="2" fillId="0" borderId="0" xfId="0" applyFont="1" applyFill="1" applyBorder="1" applyAlignment="1">
      <alignment horizontal="justify" vertical="top" wrapText="1"/>
    </xf>
    <xf numFmtId="0" fontId="13" fillId="0" borderId="0" xfId="0" applyFont="1" applyFill="1" applyBorder="1" applyAlignment="1">
      <alignment vertical="top" wrapText="1"/>
    </xf>
    <xf numFmtId="4" fontId="12" fillId="0" borderId="0" xfId="3" applyNumberFormat="1" applyFont="1" applyFill="1" applyBorder="1" applyAlignment="1">
      <alignment horizontal="right" vertical="top" wrapText="1"/>
    </xf>
    <xf numFmtId="4" fontId="2" fillId="0" borderId="0" xfId="0" applyNumberFormat="1" applyFont="1" applyFill="1" applyBorder="1" applyAlignment="1">
      <alignment horizontal="right" vertical="top"/>
    </xf>
    <xf numFmtId="4" fontId="13" fillId="0" borderId="0" xfId="3" applyNumberFormat="1" applyFont="1" applyFill="1" applyBorder="1" applyAlignment="1">
      <alignment horizontal="right" vertical="top" wrapText="1"/>
    </xf>
    <xf numFmtId="4" fontId="11" fillId="0" borderId="0" xfId="3" applyNumberFormat="1" applyFont="1" applyFill="1" applyBorder="1" applyAlignment="1">
      <alignment horizontal="right" vertical="top"/>
    </xf>
    <xf numFmtId="168" fontId="12" fillId="0" borderId="0" xfId="3" applyNumberFormat="1" applyFont="1" applyFill="1" applyBorder="1" applyAlignment="1">
      <alignment horizontal="center" vertical="top"/>
    </xf>
    <xf numFmtId="168" fontId="12" fillId="0" borderId="0" xfId="3" applyNumberFormat="1" applyFont="1" applyFill="1" applyBorder="1" applyAlignment="1">
      <alignment horizontal="right" vertical="top" wrapText="1"/>
    </xf>
    <xf numFmtId="168" fontId="2" fillId="0" borderId="0" xfId="0" applyNumberFormat="1" applyFont="1" applyFill="1" applyBorder="1" applyAlignment="1">
      <alignment horizontal="right" vertical="top"/>
    </xf>
    <xf numFmtId="168" fontId="13" fillId="0" borderId="0" xfId="3" applyNumberFormat="1" applyFont="1" applyFill="1" applyBorder="1" applyAlignment="1">
      <alignment horizontal="center" vertical="top"/>
    </xf>
    <xf numFmtId="168" fontId="13" fillId="0" borderId="0" xfId="3" applyNumberFormat="1" applyFont="1" applyFill="1" applyBorder="1" applyAlignment="1">
      <alignment horizontal="right" vertical="top" wrapText="1"/>
    </xf>
    <xf numFmtId="168" fontId="11" fillId="0" borderId="0" xfId="3" applyNumberFormat="1" applyFont="1" applyFill="1" applyBorder="1" applyAlignment="1">
      <alignment horizontal="center" vertical="top"/>
    </xf>
    <xf numFmtId="168" fontId="10" fillId="0" borderId="0" xfId="3" applyNumberFormat="1" applyFont="1" applyFill="1" applyBorder="1" applyAlignment="1">
      <alignment horizontal="right" vertical="top"/>
    </xf>
    <xf numFmtId="168" fontId="2" fillId="0" borderId="0" xfId="0" applyNumberFormat="1" applyFont="1" applyFill="1" applyBorder="1" applyAlignment="1">
      <alignment horizontal="left" vertical="top"/>
    </xf>
    <xf numFmtId="168" fontId="2" fillId="0" borderId="1" xfId="3" applyNumberFormat="1" applyFont="1" applyFill="1" applyBorder="1" applyAlignment="1">
      <alignment horizontal="right" vertical="top" wrapText="1"/>
    </xf>
    <xf numFmtId="0" fontId="2" fillId="0" borderId="0" xfId="0" applyFont="1" applyFill="1" applyBorder="1" applyAlignment="1">
      <alignment horizontal="left" vertical="top" wrapText="1"/>
    </xf>
    <xf numFmtId="0" fontId="2" fillId="0" borderId="0" xfId="0" applyFont="1" applyAlignment="1">
      <alignment horizontal="right"/>
    </xf>
    <xf numFmtId="44" fontId="2" fillId="0" borderId="1" xfId="3" applyFont="1" applyBorder="1"/>
    <xf numFmtId="49" fontId="2" fillId="0" borderId="0" xfId="0" applyNumberFormat="1" applyFont="1" applyBorder="1"/>
    <xf numFmtId="0" fontId="14" fillId="3" borderId="3" xfId="0" applyFont="1" applyFill="1" applyBorder="1" applyAlignment="1">
      <alignment horizontal="center"/>
    </xf>
    <xf numFmtId="0" fontId="15" fillId="3" borderId="3" xfId="0" applyFont="1" applyFill="1" applyBorder="1"/>
    <xf numFmtId="0" fontId="11" fillId="4" borderId="3" xfId="0" applyFont="1" applyFill="1" applyBorder="1" applyAlignment="1">
      <alignment horizontal="center" vertical="center"/>
    </xf>
    <xf numFmtId="0" fontId="3" fillId="0" borderId="0" xfId="0" applyFont="1" applyBorder="1" applyAlignment="1">
      <alignment horizontal="center" vertical="top" wrapText="1"/>
    </xf>
    <xf numFmtId="0" fontId="2" fillId="0" borderId="0" xfId="0" applyFont="1" applyBorder="1" applyAlignment="1">
      <alignment horizontal="justify" vertical="top" wrapText="1"/>
    </xf>
    <xf numFmtId="0" fontId="5" fillId="0" borderId="0" xfId="0" applyFont="1" applyBorder="1" applyAlignment="1">
      <alignment horizontal="center" vertical="top" wrapText="1"/>
    </xf>
    <xf numFmtId="0" fontId="8" fillId="0" borderId="0" xfId="0" applyFont="1" applyAlignment="1">
      <alignment horizontal="center"/>
    </xf>
  </cellXfs>
  <cellStyles count="4">
    <cellStyle name="Moneda" xfId="3" builtinId="4"/>
    <cellStyle name="Normal" xfId="0" builtinId="0"/>
    <cellStyle name="Normal 2" xfId="1"/>
    <cellStyle name="Normal 2 2" xfId="2"/>
  </cellStyles>
  <dxfs count="3">
    <dxf>
      <font>
        <color theme="0"/>
      </font>
      <fill>
        <patternFill>
          <bgColor theme="0"/>
        </patternFill>
      </fill>
    </dxf>
    <dxf>
      <font>
        <color theme="0"/>
      </font>
      <fill>
        <patternFill>
          <bgColor theme="0"/>
        </patternFill>
      </fill>
    </dxf>
    <dxf>
      <font>
        <color theme="0"/>
      </font>
      <fill>
        <patternFill>
          <bgColor theme="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1483180</xdr:colOff>
      <xdr:row>5</xdr:row>
      <xdr:rowOff>123825</xdr:rowOff>
    </xdr:to>
    <xdr:pic>
      <xdr:nvPicPr>
        <xdr:cNvPr id="4" name="3 Imagen"/>
        <xdr:cNvPicPr>
          <a:picLocks noChangeAspect="1"/>
        </xdr:cNvPicPr>
      </xdr:nvPicPr>
      <xdr:blipFill>
        <a:blip xmlns:r="http://schemas.openxmlformats.org/officeDocument/2006/relationships" r:embed="rId1"/>
        <a:stretch>
          <a:fillRect/>
        </a:stretch>
      </xdr:blipFill>
      <xdr:spPr>
        <a:xfrm>
          <a:off x="0" y="0"/>
          <a:ext cx="2264230" cy="9906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361951</xdr:colOff>
      <xdr:row>0</xdr:row>
      <xdr:rowOff>180976</xdr:rowOff>
    </xdr:from>
    <xdr:to>
      <xdr:col>1</xdr:col>
      <xdr:colOff>1562100</xdr:colOff>
      <xdr:row>6</xdr:row>
      <xdr:rowOff>67940</xdr:rowOff>
    </xdr:to>
    <xdr:pic>
      <xdr:nvPicPr>
        <xdr:cNvPr id="2" name="3 Imagen"/>
        <xdr:cNvPicPr>
          <a:picLocks noChangeAspect="1"/>
        </xdr:cNvPicPr>
      </xdr:nvPicPr>
      <xdr:blipFill>
        <a:blip xmlns:r="http://schemas.openxmlformats.org/officeDocument/2006/relationships" r:embed="rId1"/>
        <a:stretch>
          <a:fillRect/>
        </a:stretch>
      </xdr:blipFill>
      <xdr:spPr>
        <a:xfrm>
          <a:off x="361951" y="180976"/>
          <a:ext cx="1981199" cy="915664"/>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8"/>
  <sheetViews>
    <sheetView showZeros="0" tabSelected="1" topLeftCell="A359" zoomScaleNormal="100" zoomScaleSheetLayoutView="200" workbookViewId="0">
      <selection activeCell="E413" sqref="E413"/>
    </sheetView>
  </sheetViews>
  <sheetFormatPr baseColWidth="10" defaultColWidth="9.140625" defaultRowHeight="12.75" customHeight="1" x14ac:dyDescent="0.2"/>
  <cols>
    <col min="1" max="1" width="11.7109375" customWidth="1"/>
    <col min="2" max="2" width="59.5703125" customWidth="1"/>
    <col min="3" max="3" width="6.7109375" customWidth="1"/>
    <col min="4" max="5" width="10.7109375" customWidth="1"/>
    <col min="6" max="6" width="22" customWidth="1"/>
    <col min="7" max="7" width="13.7109375" customWidth="1"/>
  </cols>
  <sheetData>
    <row r="1" spans="1:7" ht="15" customHeight="1" x14ac:dyDescent="0.2">
      <c r="A1" s="115" t="s">
        <v>17</v>
      </c>
      <c r="B1" s="115"/>
      <c r="C1" s="115"/>
      <c r="D1" s="115"/>
      <c r="E1" s="115"/>
      <c r="F1" s="115"/>
      <c r="G1" s="115"/>
    </row>
    <row r="2" spans="1:7" ht="15" customHeight="1" x14ac:dyDescent="0.2">
      <c r="A2" s="12"/>
      <c r="B2" s="12"/>
      <c r="C2" s="12"/>
      <c r="D2" s="12"/>
      <c r="E2" s="12"/>
      <c r="F2" s="12"/>
      <c r="G2" s="17"/>
    </row>
    <row r="3" spans="1:7" ht="12.75" customHeight="1" x14ac:dyDescent="0.2">
      <c r="A3" s="13"/>
      <c r="B3" s="15"/>
      <c r="C3" s="15"/>
      <c r="D3" s="15"/>
      <c r="E3" s="15"/>
      <c r="F3" s="15"/>
      <c r="G3" s="7"/>
    </row>
    <row r="4" spans="1:7" ht="12.75" customHeight="1" x14ac:dyDescent="0.2">
      <c r="A4" s="16"/>
      <c r="B4" s="15"/>
      <c r="C4" s="15"/>
      <c r="D4" s="15"/>
      <c r="E4" s="15"/>
      <c r="F4" s="15"/>
      <c r="G4" s="7"/>
    </row>
    <row r="5" spans="1:7" ht="12.75" customHeight="1" x14ac:dyDescent="0.2">
      <c r="A5" s="13"/>
      <c r="B5" s="19"/>
      <c r="C5" s="7"/>
      <c r="D5" s="20"/>
      <c r="E5" s="13"/>
      <c r="F5" s="13"/>
      <c r="G5" s="7"/>
    </row>
    <row r="6" spans="1:7" ht="12.75" customHeight="1" x14ac:dyDescent="0.2">
      <c r="A6" s="13"/>
      <c r="B6" s="19"/>
      <c r="C6" s="7"/>
      <c r="D6" s="20"/>
      <c r="E6" s="13"/>
      <c r="F6" s="13"/>
      <c r="G6" s="7"/>
    </row>
    <row r="7" spans="1:7" ht="12.75" customHeight="1" x14ac:dyDescent="0.2">
      <c r="A7" s="13"/>
      <c r="B7" s="19"/>
      <c r="C7" s="7"/>
      <c r="D7" s="20"/>
      <c r="E7" s="13"/>
      <c r="F7" s="13"/>
      <c r="G7" s="7"/>
    </row>
    <row r="8" spans="1:7" ht="12.75" customHeight="1" x14ac:dyDescent="0.2">
      <c r="A8" s="13"/>
      <c r="B8" s="19"/>
      <c r="C8" s="7"/>
      <c r="D8" s="20"/>
      <c r="E8" s="13"/>
      <c r="F8" s="13"/>
      <c r="G8" s="7"/>
    </row>
    <row r="9" spans="1:7" ht="12.75" customHeight="1" x14ac:dyDescent="0.2">
      <c r="A9" s="13" t="s">
        <v>555</v>
      </c>
      <c r="B9" s="111" t="s">
        <v>556</v>
      </c>
      <c r="C9" s="7"/>
      <c r="D9" s="20"/>
      <c r="E9" s="13"/>
      <c r="F9" s="13"/>
      <c r="G9" s="7"/>
    </row>
    <row r="10" spans="1:7" ht="35.25" customHeight="1" x14ac:dyDescent="0.2">
      <c r="A10" s="41" t="s">
        <v>16</v>
      </c>
      <c r="B10" s="116" t="s">
        <v>554</v>
      </c>
      <c r="C10" s="116"/>
      <c r="D10" s="116"/>
      <c r="E10" s="116"/>
      <c r="F10" s="116"/>
      <c r="G10" s="116"/>
    </row>
    <row r="11" spans="1:7" ht="12.75" customHeight="1" x14ac:dyDescent="0.2">
      <c r="A11" s="13" t="s">
        <v>18</v>
      </c>
      <c r="B11" s="26" t="s">
        <v>239</v>
      </c>
      <c r="C11" s="7"/>
      <c r="D11" s="7"/>
      <c r="E11" s="7"/>
      <c r="F11" s="7"/>
      <c r="G11" s="21"/>
    </row>
    <row r="12" spans="1:7" ht="12.75" customHeight="1" thickBot="1" x14ac:dyDescent="0.25">
      <c r="A12" s="8"/>
      <c r="B12" s="8"/>
      <c r="C12" s="8"/>
      <c r="D12" s="8"/>
      <c r="E12" s="8"/>
      <c r="F12" s="8"/>
      <c r="G12" s="8"/>
    </row>
    <row r="13" spans="1:7" ht="12.75" customHeight="1" thickTop="1" x14ac:dyDescent="0.2">
      <c r="A13" s="18" t="s">
        <v>40</v>
      </c>
      <c r="B13" s="11"/>
      <c r="C13" s="11"/>
      <c r="D13" s="11"/>
      <c r="E13" s="11"/>
      <c r="F13" s="11"/>
      <c r="G13" s="11"/>
    </row>
    <row r="14" spans="1:7" ht="12.75" customHeight="1" x14ac:dyDescent="0.2">
      <c r="A14" s="9"/>
      <c r="B14" s="9"/>
      <c r="C14" s="9"/>
      <c r="D14" s="9"/>
      <c r="E14" s="9"/>
      <c r="F14" s="9"/>
      <c r="G14" s="9"/>
    </row>
    <row r="15" spans="1:7" ht="12.75" customHeight="1" x14ac:dyDescent="0.2">
      <c r="A15" s="114" t="s">
        <v>30</v>
      </c>
      <c r="B15" s="114" t="s">
        <v>32</v>
      </c>
      <c r="C15" s="114" t="s">
        <v>31</v>
      </c>
      <c r="D15" s="114" t="s">
        <v>14</v>
      </c>
      <c r="E15" s="114" t="s">
        <v>8</v>
      </c>
      <c r="F15" s="114" t="s">
        <v>552</v>
      </c>
      <c r="G15" s="114" t="s">
        <v>6</v>
      </c>
    </row>
    <row r="16" spans="1:7" ht="12.95" customHeight="1" x14ac:dyDescent="0.2">
      <c r="A16" s="3"/>
      <c r="B16" s="42" t="s">
        <v>4</v>
      </c>
      <c r="C16" s="5"/>
      <c r="D16" s="4"/>
      <c r="E16" s="2"/>
      <c r="F16" s="2"/>
      <c r="G16" s="2"/>
    </row>
    <row r="17" spans="1:7" ht="12.95" customHeight="1" x14ac:dyDescent="0.2">
      <c r="A17" s="3"/>
      <c r="B17" s="42" t="s">
        <v>9</v>
      </c>
      <c r="C17" s="5"/>
      <c r="D17" s="4"/>
      <c r="E17" s="2"/>
      <c r="F17" s="2"/>
      <c r="G17" s="2"/>
    </row>
    <row r="18" spans="1:7" ht="45" x14ac:dyDescent="0.2">
      <c r="A18" s="1" t="s">
        <v>5</v>
      </c>
      <c r="B18" s="43" t="s">
        <v>13</v>
      </c>
      <c r="C18" s="39" t="s">
        <v>3</v>
      </c>
      <c r="D18" s="37">
        <v>1120</v>
      </c>
      <c r="E18" s="49"/>
      <c r="F18" s="49"/>
      <c r="G18" s="49"/>
    </row>
    <row r="19" spans="1:7" ht="45" x14ac:dyDescent="0.2">
      <c r="A19" s="1" t="s">
        <v>22</v>
      </c>
      <c r="B19" s="43" t="s">
        <v>46</v>
      </c>
      <c r="C19" s="39" t="s">
        <v>3</v>
      </c>
      <c r="D19" s="37">
        <v>654</v>
      </c>
      <c r="E19" s="49"/>
      <c r="F19" s="49"/>
      <c r="G19" s="49"/>
    </row>
    <row r="20" spans="1:7" x14ac:dyDescent="0.2">
      <c r="A20" s="3"/>
      <c r="B20" s="42" t="s">
        <v>47</v>
      </c>
      <c r="C20" s="40"/>
      <c r="D20" s="38"/>
      <c r="E20" s="50"/>
      <c r="F20" s="50"/>
      <c r="G20" s="51"/>
    </row>
    <row r="21" spans="1:7" x14ac:dyDescent="0.2">
      <c r="A21" s="3"/>
      <c r="B21" s="42" t="s">
        <v>0</v>
      </c>
      <c r="C21" s="40"/>
      <c r="D21" s="38"/>
      <c r="E21" s="50"/>
      <c r="F21" s="50"/>
      <c r="G21" s="50"/>
    </row>
    <row r="22" spans="1:7" ht="56.25" x14ac:dyDescent="0.2">
      <c r="A22" s="1" t="s">
        <v>20</v>
      </c>
      <c r="B22" s="43" t="s">
        <v>38</v>
      </c>
      <c r="C22" s="39" t="s">
        <v>39</v>
      </c>
      <c r="D22" s="37">
        <v>16800</v>
      </c>
      <c r="E22" s="49"/>
      <c r="F22" s="49"/>
      <c r="G22" s="49"/>
    </row>
    <row r="23" spans="1:7" ht="22.5" x14ac:dyDescent="0.2">
      <c r="A23" s="1" t="s">
        <v>25</v>
      </c>
      <c r="B23" s="43" t="s">
        <v>23</v>
      </c>
      <c r="C23" s="39" t="s">
        <v>24</v>
      </c>
      <c r="D23" s="37">
        <v>25</v>
      </c>
      <c r="E23" s="49"/>
      <c r="F23" s="49"/>
      <c r="G23" s="49"/>
    </row>
    <row r="24" spans="1:7" ht="22.5" x14ac:dyDescent="0.2">
      <c r="A24" s="1" t="s">
        <v>1</v>
      </c>
      <c r="B24" s="43" t="s">
        <v>21</v>
      </c>
      <c r="C24" s="39" t="s">
        <v>24</v>
      </c>
      <c r="D24" s="37">
        <v>30</v>
      </c>
      <c r="E24" s="49"/>
      <c r="F24" s="49"/>
      <c r="G24" s="49"/>
    </row>
    <row r="25" spans="1:7" ht="33.75" x14ac:dyDescent="0.2">
      <c r="A25" s="1" t="s">
        <v>15</v>
      </c>
      <c r="B25" s="43" t="s">
        <v>45</v>
      </c>
      <c r="C25" s="39" t="s">
        <v>24</v>
      </c>
      <c r="D25" s="37">
        <v>8</v>
      </c>
      <c r="E25" s="49"/>
      <c r="F25" s="49"/>
      <c r="G25" s="49"/>
    </row>
    <row r="26" spans="1:7" ht="67.5" x14ac:dyDescent="0.2">
      <c r="A26" s="1" t="s">
        <v>19</v>
      </c>
      <c r="B26" s="43" t="s">
        <v>12</v>
      </c>
      <c r="C26" s="39" t="s">
        <v>24</v>
      </c>
      <c r="D26" s="37">
        <v>25</v>
      </c>
      <c r="E26" s="49"/>
      <c r="F26" s="49"/>
      <c r="G26" s="49"/>
    </row>
    <row r="27" spans="1:7" ht="101.25" x14ac:dyDescent="0.2">
      <c r="A27" s="1" t="s">
        <v>44</v>
      </c>
      <c r="B27" s="43" t="s">
        <v>26</v>
      </c>
      <c r="C27" s="39" t="s">
        <v>24</v>
      </c>
      <c r="D27" s="37">
        <v>31</v>
      </c>
      <c r="E27" s="49"/>
      <c r="F27" s="49"/>
      <c r="G27" s="49"/>
    </row>
    <row r="28" spans="1:7" x14ac:dyDescent="0.2">
      <c r="A28" s="3"/>
      <c r="B28" s="42" t="s">
        <v>7</v>
      </c>
      <c r="C28" s="40"/>
      <c r="D28" s="38"/>
      <c r="E28" s="50"/>
      <c r="F28" s="50"/>
      <c r="G28" s="51"/>
    </row>
    <row r="29" spans="1:7" x14ac:dyDescent="0.2">
      <c r="A29" s="3"/>
      <c r="B29" s="42" t="s">
        <v>10</v>
      </c>
      <c r="C29" s="40"/>
      <c r="D29" s="38"/>
      <c r="E29" s="50"/>
      <c r="F29" s="50"/>
      <c r="G29" s="50"/>
    </row>
    <row r="30" spans="1:7" ht="22.5" x14ac:dyDescent="0.2">
      <c r="A30" s="1" t="s">
        <v>27</v>
      </c>
      <c r="B30" s="43" t="s">
        <v>2</v>
      </c>
      <c r="C30" s="39" t="s">
        <v>3</v>
      </c>
      <c r="D30" s="37">
        <v>7897</v>
      </c>
      <c r="E30" s="49"/>
      <c r="F30" s="49"/>
      <c r="G30" s="49"/>
    </row>
    <row r="31" spans="1:7" ht="22.5" x14ac:dyDescent="0.2">
      <c r="A31" s="1" t="s">
        <v>41</v>
      </c>
      <c r="B31" s="43" t="s">
        <v>11</v>
      </c>
      <c r="C31" s="39" t="s">
        <v>3</v>
      </c>
      <c r="D31" s="37">
        <v>1301</v>
      </c>
      <c r="E31" s="49"/>
      <c r="F31" s="49"/>
      <c r="G31" s="49"/>
    </row>
    <row r="32" spans="1:7" ht="33.75" x14ac:dyDescent="0.2">
      <c r="A32" s="1" t="s">
        <v>33</v>
      </c>
      <c r="B32" s="43" t="s">
        <v>28</v>
      </c>
      <c r="C32" s="39" t="s">
        <v>3</v>
      </c>
      <c r="D32" s="37">
        <v>1115</v>
      </c>
      <c r="E32" s="49"/>
      <c r="F32" s="49"/>
      <c r="G32" s="49"/>
    </row>
    <row r="33" spans="1:7" ht="33.75" x14ac:dyDescent="0.2">
      <c r="A33" s="1" t="s">
        <v>29</v>
      </c>
      <c r="B33" s="43" t="s">
        <v>42</v>
      </c>
      <c r="C33" s="39" t="s">
        <v>3</v>
      </c>
      <c r="D33" s="37">
        <v>8591</v>
      </c>
      <c r="E33" s="49"/>
      <c r="F33" s="49"/>
      <c r="G33" s="49"/>
    </row>
    <row r="34" spans="1:7" ht="33.75" x14ac:dyDescent="0.2">
      <c r="A34" s="1" t="s">
        <v>43</v>
      </c>
      <c r="B34" s="43" t="s">
        <v>36</v>
      </c>
      <c r="C34" s="39" t="s">
        <v>3</v>
      </c>
      <c r="D34" s="37">
        <v>325</v>
      </c>
      <c r="E34" s="49"/>
      <c r="F34" s="49"/>
      <c r="G34" s="49"/>
    </row>
    <row r="35" spans="1:7" ht="56.25" x14ac:dyDescent="0.2">
      <c r="A35" s="1" t="s">
        <v>37</v>
      </c>
      <c r="B35" s="43" t="s">
        <v>34</v>
      </c>
      <c r="C35" s="39" t="s">
        <v>3</v>
      </c>
      <c r="D35" s="37">
        <v>315</v>
      </c>
      <c r="E35" s="49"/>
      <c r="F35" s="49"/>
      <c r="G35" s="49"/>
    </row>
    <row r="36" spans="1:7" x14ac:dyDescent="0.2">
      <c r="A36" s="3"/>
      <c r="B36" s="42" t="s">
        <v>48</v>
      </c>
      <c r="C36" s="40"/>
      <c r="D36" s="38"/>
      <c r="E36" s="50"/>
      <c r="F36" s="50"/>
      <c r="G36" s="51"/>
    </row>
    <row r="37" spans="1:7" x14ac:dyDescent="0.2">
      <c r="A37" s="3"/>
      <c r="B37" s="42" t="s">
        <v>49</v>
      </c>
      <c r="C37" s="40"/>
      <c r="D37" s="38"/>
      <c r="E37" s="50"/>
      <c r="F37" s="50"/>
      <c r="G37" s="50"/>
    </row>
    <row r="38" spans="1:7" ht="33.75" x14ac:dyDescent="0.2">
      <c r="A38" s="1" t="s">
        <v>35</v>
      </c>
      <c r="B38" s="43" t="s">
        <v>51</v>
      </c>
      <c r="C38" s="39" t="s">
        <v>3</v>
      </c>
      <c r="D38" s="37">
        <v>6</v>
      </c>
      <c r="E38" s="49"/>
      <c r="F38" s="49"/>
      <c r="G38" s="49"/>
    </row>
    <row r="39" spans="1:7" ht="56.25" x14ac:dyDescent="0.2">
      <c r="A39" s="1" t="s">
        <v>50</v>
      </c>
      <c r="B39" s="43" t="s">
        <v>53</v>
      </c>
      <c r="C39" s="39" t="s">
        <v>3</v>
      </c>
      <c r="D39" s="37">
        <v>46</v>
      </c>
      <c r="E39" s="49"/>
      <c r="F39" s="49"/>
      <c r="G39" s="49"/>
    </row>
    <row r="40" spans="1:7" ht="56.25" x14ac:dyDescent="0.2">
      <c r="A40" s="1" t="s">
        <v>52</v>
      </c>
      <c r="B40" s="43" t="s">
        <v>55</v>
      </c>
      <c r="C40" s="39" t="s">
        <v>3</v>
      </c>
      <c r="D40" s="37">
        <v>12.5</v>
      </c>
      <c r="E40" s="49"/>
      <c r="F40" s="49"/>
      <c r="G40" s="49"/>
    </row>
    <row r="41" spans="1:7" ht="45" x14ac:dyDescent="0.2">
      <c r="A41" s="1" t="s">
        <v>54</v>
      </c>
      <c r="B41" s="43" t="s">
        <v>57</v>
      </c>
      <c r="C41" s="39" t="s">
        <v>56</v>
      </c>
      <c r="D41" s="37">
        <v>2363</v>
      </c>
      <c r="E41" s="49"/>
      <c r="F41" s="49"/>
      <c r="G41" s="49"/>
    </row>
    <row r="42" spans="1:7" ht="45" x14ac:dyDescent="0.2">
      <c r="A42" s="1" t="s">
        <v>58</v>
      </c>
      <c r="B42" s="43" t="s">
        <v>60</v>
      </c>
      <c r="C42" s="39" t="s">
        <v>3</v>
      </c>
      <c r="D42" s="37">
        <v>15</v>
      </c>
      <c r="E42" s="49"/>
      <c r="F42" s="49"/>
      <c r="G42" s="49"/>
    </row>
    <row r="43" spans="1:7" x14ac:dyDescent="0.2">
      <c r="A43" s="3"/>
      <c r="B43" s="42" t="s">
        <v>61</v>
      </c>
      <c r="C43" s="40"/>
      <c r="D43" s="38"/>
      <c r="E43" s="50"/>
      <c r="F43" s="50"/>
      <c r="G43" s="51"/>
    </row>
    <row r="44" spans="1:7" x14ac:dyDescent="0.2">
      <c r="A44" s="9"/>
      <c r="B44" s="42"/>
      <c r="C44" s="44"/>
      <c r="D44" s="45"/>
      <c r="E44" s="52"/>
      <c r="F44" s="52"/>
      <c r="G44" s="52"/>
    </row>
    <row r="45" spans="1:7" x14ac:dyDescent="0.2">
      <c r="A45" s="3"/>
      <c r="B45" s="42" t="s">
        <v>62</v>
      </c>
      <c r="C45" s="40"/>
      <c r="D45" s="38"/>
      <c r="E45" s="50"/>
      <c r="F45" s="50"/>
      <c r="G45" s="50"/>
    </row>
    <row r="46" spans="1:7" ht="45" x14ac:dyDescent="0.2">
      <c r="A46" s="1" t="s">
        <v>59</v>
      </c>
      <c r="B46" s="43" t="s">
        <v>64</v>
      </c>
      <c r="C46" s="39" t="s">
        <v>3</v>
      </c>
      <c r="D46" s="37">
        <v>1383</v>
      </c>
      <c r="E46" s="49"/>
      <c r="F46" s="49"/>
      <c r="G46" s="49"/>
    </row>
    <row r="47" spans="1:7" ht="67.5" x14ac:dyDescent="0.2">
      <c r="A47" s="1" t="s">
        <v>63</v>
      </c>
      <c r="B47" s="43" t="s">
        <v>66</v>
      </c>
      <c r="C47" s="39" t="s">
        <v>65</v>
      </c>
      <c r="D47" s="37">
        <v>6150</v>
      </c>
      <c r="E47" s="49"/>
      <c r="F47" s="49"/>
      <c r="G47" s="49"/>
    </row>
    <row r="48" spans="1:7" ht="45" x14ac:dyDescent="0.2">
      <c r="A48" s="1" t="s">
        <v>67</v>
      </c>
      <c r="B48" s="43" t="s">
        <v>69</v>
      </c>
      <c r="C48" s="39" t="s">
        <v>39</v>
      </c>
      <c r="D48" s="37">
        <v>7600</v>
      </c>
      <c r="E48" s="49"/>
      <c r="F48" s="49"/>
      <c r="G48" s="49"/>
    </row>
    <row r="49" spans="1:7" ht="22.5" x14ac:dyDescent="0.2">
      <c r="A49" s="1" t="s">
        <v>68</v>
      </c>
      <c r="B49" s="43" t="s">
        <v>71</v>
      </c>
      <c r="C49" s="39" t="s">
        <v>65</v>
      </c>
      <c r="D49" s="37">
        <v>6150</v>
      </c>
      <c r="E49" s="49"/>
      <c r="F49" s="49"/>
      <c r="G49" s="49"/>
    </row>
    <row r="50" spans="1:7" x14ac:dyDescent="0.2">
      <c r="A50" s="3"/>
      <c r="B50" s="42" t="s">
        <v>72</v>
      </c>
      <c r="C50" s="40"/>
      <c r="D50" s="38"/>
      <c r="E50" s="50"/>
      <c r="F50" s="50"/>
      <c r="G50" s="51"/>
    </row>
    <row r="51" spans="1:7" x14ac:dyDescent="0.2">
      <c r="A51" s="3"/>
      <c r="B51" s="42" t="s">
        <v>101</v>
      </c>
      <c r="C51" s="40"/>
      <c r="D51" s="38"/>
      <c r="E51" s="50"/>
      <c r="F51" s="50"/>
      <c r="G51" s="50"/>
    </row>
    <row r="52" spans="1:7" ht="33.75" x14ac:dyDescent="0.2">
      <c r="A52" s="1" t="s">
        <v>43</v>
      </c>
      <c r="B52" s="43" t="s">
        <v>36</v>
      </c>
      <c r="C52" s="39" t="s">
        <v>3</v>
      </c>
      <c r="D52" s="37">
        <v>1150.18</v>
      </c>
      <c r="E52" s="49"/>
      <c r="F52" s="49"/>
      <c r="G52" s="49"/>
    </row>
    <row r="53" spans="1:7" ht="56.25" x14ac:dyDescent="0.2">
      <c r="A53" s="1" t="s">
        <v>37</v>
      </c>
      <c r="B53" s="43" t="s">
        <v>34</v>
      </c>
      <c r="C53" s="39" t="s">
        <v>3</v>
      </c>
      <c r="D53" s="37">
        <v>1367.24</v>
      </c>
      <c r="E53" s="49"/>
      <c r="F53" s="49"/>
      <c r="G53" s="49"/>
    </row>
    <row r="54" spans="1:7" ht="33.75" x14ac:dyDescent="0.2">
      <c r="A54" s="1" t="s">
        <v>35</v>
      </c>
      <c r="B54" s="43" t="s">
        <v>51</v>
      </c>
      <c r="C54" s="39" t="s">
        <v>3</v>
      </c>
      <c r="D54" s="37">
        <v>200.7</v>
      </c>
      <c r="E54" s="49"/>
      <c r="F54" s="49"/>
      <c r="G54" s="49"/>
    </row>
    <row r="55" spans="1:7" ht="56.25" x14ac:dyDescent="0.2">
      <c r="A55" s="1" t="s">
        <v>77</v>
      </c>
      <c r="B55" s="43" t="s">
        <v>80</v>
      </c>
      <c r="C55" s="39" t="s">
        <v>3</v>
      </c>
      <c r="D55" s="37">
        <v>1958</v>
      </c>
      <c r="E55" s="49"/>
      <c r="F55" s="49"/>
      <c r="G55" s="49"/>
    </row>
    <row r="56" spans="1:7" ht="45" x14ac:dyDescent="0.2">
      <c r="A56" s="1" t="s">
        <v>54</v>
      </c>
      <c r="B56" s="43" t="s">
        <v>57</v>
      </c>
      <c r="C56" s="39" t="s">
        <v>56</v>
      </c>
      <c r="D56" s="37">
        <v>98999</v>
      </c>
      <c r="E56" s="49"/>
      <c r="F56" s="49"/>
      <c r="G56" s="49"/>
    </row>
    <row r="57" spans="1:7" ht="33.75" x14ac:dyDescent="0.2">
      <c r="A57" s="1" t="s">
        <v>102</v>
      </c>
      <c r="B57" s="43" t="s">
        <v>103</v>
      </c>
      <c r="C57" s="39" t="s">
        <v>65</v>
      </c>
      <c r="D57" s="37">
        <v>324.8</v>
      </c>
      <c r="E57" s="49"/>
      <c r="F57" s="49"/>
      <c r="G57" s="49"/>
    </row>
    <row r="58" spans="1:7" ht="67.5" x14ac:dyDescent="0.2">
      <c r="A58" s="1" t="s">
        <v>97</v>
      </c>
      <c r="B58" s="43" t="s">
        <v>105</v>
      </c>
      <c r="C58" s="39" t="s">
        <v>65</v>
      </c>
      <c r="D58" s="37">
        <v>165</v>
      </c>
      <c r="E58" s="49"/>
      <c r="F58" s="49"/>
      <c r="G58" s="49"/>
    </row>
    <row r="59" spans="1:7" x14ac:dyDescent="0.2">
      <c r="A59" s="3"/>
      <c r="B59" s="42" t="s">
        <v>106</v>
      </c>
      <c r="C59" s="40"/>
      <c r="D59" s="38"/>
      <c r="E59" s="50"/>
      <c r="F59" s="50"/>
      <c r="G59" s="51"/>
    </row>
    <row r="60" spans="1:7" x14ac:dyDescent="0.2">
      <c r="A60" s="3"/>
      <c r="B60" s="42" t="s">
        <v>107</v>
      </c>
      <c r="C60" s="40"/>
      <c r="D60" s="38"/>
      <c r="E60" s="50"/>
      <c r="F60" s="50"/>
      <c r="G60" s="50"/>
    </row>
    <row r="61" spans="1:7" ht="33.75" x14ac:dyDescent="0.2">
      <c r="A61" s="1" t="s">
        <v>104</v>
      </c>
      <c r="B61" s="43" t="s">
        <v>109</v>
      </c>
      <c r="C61" s="39" t="s">
        <v>3</v>
      </c>
      <c r="D61" s="37">
        <v>8738.7000000000007</v>
      </c>
      <c r="E61" s="49"/>
      <c r="F61" s="49"/>
      <c r="G61" s="49"/>
    </row>
    <row r="62" spans="1:7" ht="33.75" x14ac:dyDescent="0.2">
      <c r="A62" s="1" t="s">
        <v>108</v>
      </c>
      <c r="B62" s="43" t="s">
        <v>111</v>
      </c>
      <c r="C62" s="39" t="s">
        <v>39</v>
      </c>
      <c r="D62" s="37">
        <v>50400</v>
      </c>
      <c r="E62" s="49"/>
      <c r="F62" s="49"/>
      <c r="G62" s="49"/>
    </row>
    <row r="63" spans="1:7" ht="67.5" x14ac:dyDescent="0.2">
      <c r="A63" s="1" t="s">
        <v>110</v>
      </c>
      <c r="B63" s="43" t="s">
        <v>113</v>
      </c>
      <c r="C63" s="39" t="s">
        <v>3</v>
      </c>
      <c r="D63" s="37">
        <v>3645</v>
      </c>
      <c r="E63" s="49"/>
      <c r="F63" s="49"/>
      <c r="G63" s="49"/>
    </row>
    <row r="64" spans="1:7" x14ac:dyDescent="0.2">
      <c r="A64" s="3"/>
      <c r="B64" s="42" t="s">
        <v>114</v>
      </c>
      <c r="C64" s="40"/>
      <c r="D64" s="38"/>
      <c r="E64" s="50"/>
      <c r="F64" s="50"/>
      <c r="G64" s="51"/>
    </row>
    <row r="65" spans="1:7" x14ac:dyDescent="0.2">
      <c r="A65" s="3"/>
      <c r="B65" s="42" t="s">
        <v>115</v>
      </c>
      <c r="C65" s="40"/>
      <c r="D65" s="38"/>
      <c r="E65" s="50"/>
      <c r="F65" s="50"/>
      <c r="G65" s="50"/>
    </row>
    <row r="66" spans="1:7" ht="56.25" x14ac:dyDescent="0.2">
      <c r="A66" s="1" t="s">
        <v>112</v>
      </c>
      <c r="B66" s="43" t="s">
        <v>117</v>
      </c>
      <c r="C66" s="39" t="s">
        <v>24</v>
      </c>
      <c r="D66" s="37">
        <v>18</v>
      </c>
      <c r="E66" s="49"/>
      <c r="F66" s="49"/>
      <c r="G66" s="49"/>
    </row>
    <row r="67" spans="1:7" ht="56.25" x14ac:dyDescent="0.2">
      <c r="A67" s="1" t="s">
        <v>116</v>
      </c>
      <c r="B67" s="43" t="s">
        <v>119</v>
      </c>
      <c r="C67" s="39" t="s">
        <v>24</v>
      </c>
      <c r="D67" s="37">
        <v>13</v>
      </c>
      <c r="E67" s="49"/>
      <c r="F67" s="49"/>
      <c r="G67" s="49"/>
    </row>
    <row r="68" spans="1:7" ht="67.5" x14ac:dyDescent="0.2">
      <c r="A68" s="1" t="s">
        <v>118</v>
      </c>
      <c r="B68" s="43" t="s">
        <v>121</v>
      </c>
      <c r="C68" s="39" t="s">
        <v>24</v>
      </c>
      <c r="D68" s="37">
        <v>4</v>
      </c>
      <c r="E68" s="49"/>
      <c r="F68" s="49"/>
      <c r="G68" s="49"/>
    </row>
    <row r="69" spans="1:7" ht="67.5" x14ac:dyDescent="0.2">
      <c r="A69" s="1" t="s">
        <v>120</v>
      </c>
      <c r="B69" s="43" t="s">
        <v>123</v>
      </c>
      <c r="C69" s="39" t="s">
        <v>24</v>
      </c>
      <c r="D69" s="37">
        <v>6</v>
      </c>
      <c r="E69" s="49"/>
      <c r="F69" s="49"/>
      <c r="G69" s="49"/>
    </row>
    <row r="70" spans="1:7" ht="67.5" x14ac:dyDescent="0.2">
      <c r="A70" s="1" t="s">
        <v>122</v>
      </c>
      <c r="B70" s="43" t="s">
        <v>125</v>
      </c>
      <c r="C70" s="39" t="s">
        <v>24</v>
      </c>
      <c r="D70" s="37">
        <v>2</v>
      </c>
      <c r="E70" s="49"/>
      <c r="F70" s="49"/>
      <c r="G70" s="49"/>
    </row>
    <row r="71" spans="1:7" ht="78.75" x14ac:dyDescent="0.2">
      <c r="A71" s="1" t="s">
        <v>124</v>
      </c>
      <c r="B71" s="43" t="s">
        <v>127</v>
      </c>
      <c r="C71" s="39" t="s">
        <v>24</v>
      </c>
      <c r="D71" s="37">
        <v>4</v>
      </c>
      <c r="E71" s="49"/>
      <c r="F71" s="49"/>
      <c r="G71" s="49"/>
    </row>
    <row r="72" spans="1:7" ht="67.5" x14ac:dyDescent="0.2">
      <c r="A72" s="1" t="s">
        <v>126</v>
      </c>
      <c r="B72" s="43" t="s">
        <v>129</v>
      </c>
      <c r="C72" s="39" t="s">
        <v>24</v>
      </c>
      <c r="D72" s="37">
        <v>2</v>
      </c>
      <c r="E72" s="49"/>
      <c r="F72" s="49"/>
      <c r="G72" s="49"/>
    </row>
    <row r="73" spans="1:7" ht="67.5" x14ac:dyDescent="0.2">
      <c r="A73" s="1" t="s">
        <v>128</v>
      </c>
      <c r="B73" s="43" t="s">
        <v>131</v>
      </c>
      <c r="C73" s="39" t="s">
        <v>24</v>
      </c>
      <c r="D73" s="37">
        <v>4</v>
      </c>
      <c r="E73" s="49"/>
      <c r="F73" s="49"/>
      <c r="G73" s="49"/>
    </row>
    <row r="74" spans="1:7" ht="56.25" x14ac:dyDescent="0.2">
      <c r="A74" s="1" t="s">
        <v>130</v>
      </c>
      <c r="B74" s="43" t="s">
        <v>133</v>
      </c>
      <c r="C74" s="39" t="s">
        <v>24</v>
      </c>
      <c r="D74" s="37">
        <v>4</v>
      </c>
      <c r="E74" s="49"/>
      <c r="F74" s="49"/>
      <c r="G74" s="49"/>
    </row>
    <row r="75" spans="1:7" x14ac:dyDescent="0.2">
      <c r="A75" s="3"/>
      <c r="B75" s="42" t="s">
        <v>134</v>
      </c>
      <c r="C75" s="40"/>
      <c r="D75" s="38"/>
      <c r="E75" s="50"/>
      <c r="F75" s="50"/>
      <c r="G75" s="51"/>
    </row>
    <row r="76" spans="1:7" x14ac:dyDescent="0.2">
      <c r="A76" s="3"/>
      <c r="B76" s="42" t="s">
        <v>135</v>
      </c>
      <c r="C76" s="40"/>
      <c r="D76" s="38"/>
      <c r="E76" s="50"/>
      <c r="F76" s="50"/>
      <c r="G76" s="50"/>
    </row>
    <row r="77" spans="1:7" ht="67.5" x14ac:dyDescent="0.2">
      <c r="A77" s="1" t="s">
        <v>132</v>
      </c>
      <c r="B77" s="43" t="s">
        <v>137</v>
      </c>
      <c r="C77" s="39" t="s">
        <v>65</v>
      </c>
      <c r="D77" s="37">
        <v>7650</v>
      </c>
      <c r="E77" s="49"/>
      <c r="F77" s="49"/>
      <c r="G77" s="49"/>
    </row>
    <row r="78" spans="1:7" ht="56.25" x14ac:dyDescent="0.2">
      <c r="A78" s="1" t="s">
        <v>136</v>
      </c>
      <c r="B78" s="43" t="s">
        <v>139</v>
      </c>
      <c r="C78" s="39" t="s">
        <v>24</v>
      </c>
      <c r="D78" s="37">
        <v>520</v>
      </c>
      <c r="E78" s="49"/>
      <c r="F78" s="49"/>
      <c r="G78" s="49"/>
    </row>
    <row r="79" spans="1:7" ht="45" x14ac:dyDescent="0.2">
      <c r="A79" s="1" t="s">
        <v>138</v>
      </c>
      <c r="B79" s="43" t="s">
        <v>141</v>
      </c>
      <c r="C79" s="39" t="s">
        <v>65</v>
      </c>
      <c r="D79" s="37">
        <v>1200</v>
      </c>
      <c r="E79" s="49"/>
      <c r="F79" s="49"/>
      <c r="G79" s="49"/>
    </row>
    <row r="80" spans="1:7" ht="56.25" x14ac:dyDescent="0.2">
      <c r="A80" s="1" t="s">
        <v>140</v>
      </c>
      <c r="B80" s="43" t="s">
        <v>143</v>
      </c>
      <c r="C80" s="39" t="s">
        <v>39</v>
      </c>
      <c r="D80" s="37">
        <v>70</v>
      </c>
      <c r="E80" s="49"/>
      <c r="F80" s="49"/>
      <c r="G80" s="49"/>
    </row>
    <row r="81" spans="1:7" ht="33.75" x14ac:dyDescent="0.2">
      <c r="A81" s="1" t="s">
        <v>142</v>
      </c>
      <c r="B81" s="43" t="s">
        <v>145</v>
      </c>
      <c r="C81" s="39" t="s">
        <v>24</v>
      </c>
      <c r="D81" s="37">
        <v>100</v>
      </c>
      <c r="E81" s="49"/>
      <c r="F81" s="49"/>
      <c r="G81" s="49"/>
    </row>
    <row r="82" spans="1:7" ht="56.25" x14ac:dyDescent="0.2">
      <c r="A82" s="1" t="s">
        <v>144</v>
      </c>
      <c r="B82" s="43" t="s">
        <v>147</v>
      </c>
      <c r="C82" s="39" t="s">
        <v>24</v>
      </c>
      <c r="D82" s="37">
        <v>756</v>
      </c>
      <c r="E82" s="49"/>
      <c r="F82" s="49"/>
      <c r="G82" s="49"/>
    </row>
    <row r="83" spans="1:7" ht="56.25" x14ac:dyDescent="0.2">
      <c r="A83" s="1" t="s">
        <v>146</v>
      </c>
      <c r="B83" s="43" t="s">
        <v>149</v>
      </c>
      <c r="C83" s="39" t="s">
        <v>65</v>
      </c>
      <c r="D83" s="37">
        <v>135</v>
      </c>
      <c r="E83" s="49"/>
      <c r="F83" s="49"/>
      <c r="G83" s="49"/>
    </row>
    <row r="84" spans="1:7" x14ac:dyDescent="0.2">
      <c r="A84" s="3"/>
      <c r="B84" s="42" t="s">
        <v>150</v>
      </c>
      <c r="C84" s="40"/>
      <c r="D84" s="38"/>
      <c r="E84" s="50"/>
      <c r="F84" s="50"/>
      <c r="G84" s="51"/>
    </row>
    <row r="85" spans="1:7" x14ac:dyDescent="0.2">
      <c r="A85" s="3"/>
      <c r="B85" s="42" t="s">
        <v>151</v>
      </c>
      <c r="C85" s="40"/>
      <c r="D85" s="38"/>
      <c r="E85" s="50"/>
      <c r="F85" s="50"/>
      <c r="G85" s="50"/>
    </row>
    <row r="86" spans="1:7" ht="45" x14ac:dyDescent="0.2">
      <c r="A86" s="1" t="s">
        <v>148</v>
      </c>
      <c r="B86" s="43" t="s">
        <v>153</v>
      </c>
      <c r="C86" s="39" t="s">
        <v>24</v>
      </c>
      <c r="D86" s="37">
        <v>64</v>
      </c>
      <c r="E86" s="49"/>
      <c r="F86" s="49"/>
      <c r="G86" s="49"/>
    </row>
    <row r="87" spans="1:7" ht="67.5" x14ac:dyDescent="0.2">
      <c r="A87" s="1" t="s">
        <v>152</v>
      </c>
      <c r="B87" s="43" t="s">
        <v>155</v>
      </c>
      <c r="C87" s="39" t="s">
        <v>24</v>
      </c>
      <c r="D87" s="37">
        <v>64</v>
      </c>
      <c r="E87" s="49"/>
      <c r="F87" s="49"/>
      <c r="G87" s="49"/>
    </row>
    <row r="88" spans="1:7" ht="45" x14ac:dyDescent="0.2">
      <c r="A88" s="1" t="s">
        <v>154</v>
      </c>
      <c r="B88" s="43" t="s">
        <v>157</v>
      </c>
      <c r="C88" s="39" t="s">
        <v>156</v>
      </c>
      <c r="D88" s="37">
        <v>2010</v>
      </c>
      <c r="E88" s="49"/>
      <c r="F88" s="49"/>
      <c r="G88" s="49"/>
    </row>
    <row r="89" spans="1:7" ht="45" x14ac:dyDescent="0.2">
      <c r="A89" s="1" t="s">
        <v>158</v>
      </c>
      <c r="B89" s="43" t="s">
        <v>160</v>
      </c>
      <c r="C89" s="39" t="s">
        <v>156</v>
      </c>
      <c r="D89" s="37">
        <v>2010</v>
      </c>
      <c r="E89" s="49"/>
      <c r="F89" s="49"/>
      <c r="G89" s="49"/>
    </row>
    <row r="90" spans="1:7" ht="33.75" x14ac:dyDescent="0.2">
      <c r="A90" s="1" t="s">
        <v>159</v>
      </c>
      <c r="B90" s="43" t="s">
        <v>162</v>
      </c>
      <c r="C90" s="39" t="s">
        <v>156</v>
      </c>
      <c r="D90" s="37">
        <v>3321</v>
      </c>
      <c r="E90" s="49"/>
      <c r="F90" s="49"/>
      <c r="G90" s="49"/>
    </row>
    <row r="91" spans="1:7" ht="56.25" x14ac:dyDescent="0.2">
      <c r="A91" s="1" t="s">
        <v>161</v>
      </c>
      <c r="B91" s="43" t="s">
        <v>164</v>
      </c>
      <c r="C91" s="39" t="s">
        <v>65</v>
      </c>
      <c r="D91" s="37">
        <v>3321</v>
      </c>
      <c r="E91" s="49"/>
      <c r="F91" s="49"/>
      <c r="G91" s="49"/>
    </row>
    <row r="92" spans="1:7" ht="56.25" x14ac:dyDescent="0.2">
      <c r="A92" s="1" t="s">
        <v>163</v>
      </c>
      <c r="B92" s="43" t="s">
        <v>166</v>
      </c>
      <c r="C92" s="39" t="s">
        <v>65</v>
      </c>
      <c r="D92" s="37">
        <v>3321</v>
      </c>
      <c r="E92" s="49"/>
      <c r="F92" s="49"/>
      <c r="G92" s="49"/>
    </row>
    <row r="93" spans="1:7" ht="56.25" x14ac:dyDescent="0.2">
      <c r="A93" s="1" t="s">
        <v>165</v>
      </c>
      <c r="B93" s="43" t="s">
        <v>168</v>
      </c>
      <c r="C93" s="39" t="s">
        <v>65</v>
      </c>
      <c r="D93" s="37">
        <v>3000</v>
      </c>
      <c r="E93" s="49"/>
      <c r="F93" s="49"/>
      <c r="G93" s="49"/>
    </row>
    <row r="94" spans="1:7" ht="112.5" x14ac:dyDescent="0.2">
      <c r="A94" s="1" t="s">
        <v>167</v>
      </c>
      <c r="B94" s="43" t="s">
        <v>170</v>
      </c>
      <c r="C94" s="39" t="s">
        <v>24</v>
      </c>
      <c r="D94" s="37">
        <v>128</v>
      </c>
      <c r="E94" s="49"/>
      <c r="F94" s="49"/>
      <c r="G94" s="49"/>
    </row>
    <row r="95" spans="1:7" ht="56.25" x14ac:dyDescent="0.2">
      <c r="A95" s="1" t="s">
        <v>169</v>
      </c>
      <c r="B95" s="43" t="s">
        <v>172</v>
      </c>
      <c r="C95" s="39" t="s">
        <v>24</v>
      </c>
      <c r="D95" s="37">
        <v>1</v>
      </c>
      <c r="E95" s="49"/>
      <c r="F95" s="49"/>
      <c r="G95" s="49"/>
    </row>
    <row r="96" spans="1:7" ht="33.75" x14ac:dyDescent="0.2">
      <c r="A96" s="1" t="s">
        <v>171</v>
      </c>
      <c r="B96" s="43" t="s">
        <v>174</v>
      </c>
      <c r="C96" s="39" t="s">
        <v>24</v>
      </c>
      <c r="D96" s="37">
        <v>2</v>
      </c>
      <c r="E96" s="49"/>
      <c r="F96" s="49"/>
      <c r="G96" s="49"/>
    </row>
    <row r="97" spans="1:7" ht="33.75" x14ac:dyDescent="0.2">
      <c r="A97" s="1" t="s">
        <v>173</v>
      </c>
      <c r="B97" s="43" t="s">
        <v>176</v>
      </c>
      <c r="C97" s="39" t="s">
        <v>24</v>
      </c>
      <c r="D97" s="37">
        <v>4</v>
      </c>
      <c r="E97" s="49"/>
      <c r="F97" s="49"/>
      <c r="G97" s="49"/>
    </row>
    <row r="98" spans="1:7" ht="33.75" x14ac:dyDescent="0.2">
      <c r="A98" s="1" t="s">
        <v>175</v>
      </c>
      <c r="B98" s="43" t="s">
        <v>178</v>
      </c>
      <c r="C98" s="39" t="s">
        <v>24</v>
      </c>
      <c r="D98" s="37">
        <v>2</v>
      </c>
      <c r="E98" s="49"/>
      <c r="F98" s="49"/>
      <c r="G98" s="49"/>
    </row>
    <row r="99" spans="1:7" ht="56.25" x14ac:dyDescent="0.2">
      <c r="A99" s="1" t="s">
        <v>177</v>
      </c>
      <c r="B99" s="43" t="s">
        <v>180</v>
      </c>
      <c r="C99" s="39" t="s">
        <v>24</v>
      </c>
      <c r="D99" s="37">
        <v>2</v>
      </c>
      <c r="E99" s="49"/>
      <c r="F99" s="49"/>
      <c r="G99" s="49"/>
    </row>
    <row r="100" spans="1:7" ht="33.75" x14ac:dyDescent="0.2">
      <c r="A100" s="1" t="s">
        <v>179</v>
      </c>
      <c r="B100" s="43" t="s">
        <v>182</v>
      </c>
      <c r="C100" s="39" t="s">
        <v>24</v>
      </c>
      <c r="D100" s="37">
        <v>2</v>
      </c>
      <c r="E100" s="49"/>
      <c r="F100" s="49"/>
      <c r="G100" s="49"/>
    </row>
    <row r="101" spans="1:7" ht="101.25" x14ac:dyDescent="0.2">
      <c r="A101" s="1" t="s">
        <v>181</v>
      </c>
      <c r="B101" s="43" t="s">
        <v>184</v>
      </c>
      <c r="C101" s="39" t="s">
        <v>24</v>
      </c>
      <c r="D101" s="37">
        <v>64</v>
      </c>
      <c r="E101" s="49"/>
      <c r="F101" s="49"/>
      <c r="G101" s="49"/>
    </row>
    <row r="102" spans="1:7" ht="67.5" x14ac:dyDescent="0.2">
      <c r="A102" s="1" t="s">
        <v>183</v>
      </c>
      <c r="B102" s="43" t="s">
        <v>186</v>
      </c>
      <c r="C102" s="39" t="s">
        <v>24</v>
      </c>
      <c r="D102" s="37">
        <v>2</v>
      </c>
      <c r="E102" s="49"/>
      <c r="F102" s="49"/>
      <c r="G102" s="49"/>
    </row>
    <row r="103" spans="1:7" ht="22.5" x14ac:dyDescent="0.2">
      <c r="A103" s="1" t="s">
        <v>185</v>
      </c>
      <c r="B103" s="43" t="s">
        <v>188</v>
      </c>
      <c r="C103" s="39" t="s">
        <v>187</v>
      </c>
      <c r="D103" s="37">
        <v>1</v>
      </c>
      <c r="E103" s="49"/>
      <c r="F103" s="49"/>
      <c r="G103" s="49"/>
    </row>
    <row r="104" spans="1:7" x14ac:dyDescent="0.2">
      <c r="A104" s="1" t="s">
        <v>189</v>
      </c>
      <c r="B104" s="43" t="s">
        <v>191</v>
      </c>
      <c r="C104" s="39" t="s">
        <v>24</v>
      </c>
      <c r="D104" s="37">
        <v>1</v>
      </c>
      <c r="E104" s="49"/>
      <c r="F104" s="49"/>
      <c r="G104" s="49"/>
    </row>
    <row r="105" spans="1:7" ht="45" x14ac:dyDescent="0.2">
      <c r="A105" s="1" t="s">
        <v>190</v>
      </c>
      <c r="B105" s="43" t="s">
        <v>193</v>
      </c>
      <c r="C105" s="39" t="s">
        <v>24</v>
      </c>
      <c r="D105" s="37">
        <v>2</v>
      </c>
      <c r="E105" s="49"/>
      <c r="F105" s="49"/>
      <c r="G105" s="49"/>
    </row>
    <row r="106" spans="1:7" x14ac:dyDescent="0.2">
      <c r="A106" s="3"/>
      <c r="B106" s="42" t="s">
        <v>194</v>
      </c>
      <c r="C106" s="40"/>
      <c r="D106" s="38"/>
      <c r="E106" s="50"/>
      <c r="F106" s="50"/>
      <c r="G106" s="51"/>
    </row>
    <row r="107" spans="1:7" x14ac:dyDescent="0.2">
      <c r="A107" s="3"/>
      <c r="B107" s="42" t="s">
        <v>235</v>
      </c>
      <c r="C107" s="40"/>
      <c r="D107" s="38"/>
      <c r="E107" s="50"/>
      <c r="F107" s="50"/>
      <c r="G107" s="50"/>
    </row>
    <row r="108" spans="1:7" ht="33.75" x14ac:dyDescent="0.2">
      <c r="A108" s="1" t="s">
        <v>233</v>
      </c>
      <c r="B108" s="43" t="s">
        <v>236</v>
      </c>
      <c r="C108" s="39" t="s">
        <v>24</v>
      </c>
      <c r="D108" s="37">
        <v>150</v>
      </c>
      <c r="E108" s="49"/>
      <c r="F108" s="49"/>
      <c r="G108" s="49"/>
    </row>
    <row r="109" spans="1:7" x14ac:dyDescent="0.2">
      <c r="A109" s="3"/>
      <c r="B109" s="42" t="s">
        <v>237</v>
      </c>
      <c r="C109" s="40"/>
      <c r="D109" s="38"/>
      <c r="E109" s="50"/>
      <c r="F109" s="50"/>
      <c r="G109" s="51"/>
    </row>
    <row r="110" spans="1:7" x14ac:dyDescent="0.2">
      <c r="A110" s="3"/>
      <c r="B110" s="42" t="s">
        <v>73</v>
      </c>
      <c r="C110" s="40"/>
      <c r="D110" s="38"/>
      <c r="E110" s="50"/>
      <c r="F110" s="50"/>
      <c r="G110" s="50"/>
    </row>
    <row r="111" spans="1:7" x14ac:dyDescent="0.2">
      <c r="A111" s="3"/>
      <c r="B111" s="42" t="s">
        <v>74</v>
      </c>
      <c r="C111" s="40"/>
      <c r="D111" s="38"/>
      <c r="E111" s="50"/>
      <c r="F111" s="50"/>
      <c r="G111" s="50"/>
    </row>
    <row r="112" spans="1:7" ht="135" x14ac:dyDescent="0.2">
      <c r="A112" s="1" t="s">
        <v>70</v>
      </c>
      <c r="B112" s="43" t="s">
        <v>76</v>
      </c>
      <c r="C112" s="39" t="s">
        <v>65</v>
      </c>
      <c r="D112" s="37">
        <v>144</v>
      </c>
      <c r="E112" s="49"/>
      <c r="F112" s="49"/>
      <c r="G112" s="49"/>
    </row>
    <row r="113" spans="1:7" ht="33.75" x14ac:dyDescent="0.2">
      <c r="A113" s="1" t="s">
        <v>75</v>
      </c>
      <c r="B113" s="43" t="s">
        <v>78</v>
      </c>
      <c r="C113" s="39" t="s">
        <v>3</v>
      </c>
      <c r="D113" s="37">
        <v>0.74</v>
      </c>
      <c r="E113" s="49"/>
      <c r="F113" s="49"/>
      <c r="G113" s="49"/>
    </row>
    <row r="114" spans="1:7" ht="56.25" x14ac:dyDescent="0.2">
      <c r="A114" s="1" t="s">
        <v>77</v>
      </c>
      <c r="B114" s="43" t="s">
        <v>80</v>
      </c>
      <c r="C114" s="39" t="s">
        <v>3</v>
      </c>
      <c r="D114" s="37">
        <v>3.65</v>
      </c>
      <c r="E114" s="49"/>
      <c r="F114" s="49"/>
      <c r="G114" s="49"/>
    </row>
    <row r="115" spans="1:7" ht="101.25" x14ac:dyDescent="0.2">
      <c r="A115" s="1" t="s">
        <v>79</v>
      </c>
      <c r="B115" s="43" t="s">
        <v>82</v>
      </c>
      <c r="C115" s="39" t="s">
        <v>56</v>
      </c>
      <c r="D115" s="37">
        <v>748</v>
      </c>
      <c r="E115" s="49"/>
      <c r="F115" s="49"/>
      <c r="G115" s="49"/>
    </row>
    <row r="116" spans="1:7" x14ac:dyDescent="0.2">
      <c r="A116" s="3"/>
      <c r="B116" s="42" t="s">
        <v>83</v>
      </c>
      <c r="C116" s="40"/>
      <c r="D116" s="38"/>
      <c r="E116" s="50"/>
      <c r="F116" s="50"/>
      <c r="G116" s="51"/>
    </row>
    <row r="117" spans="1:7" x14ac:dyDescent="0.2">
      <c r="A117" s="9"/>
      <c r="B117" s="42"/>
      <c r="C117" s="44"/>
      <c r="D117" s="45"/>
      <c r="E117" s="52"/>
      <c r="F117" s="52"/>
      <c r="G117" s="52"/>
    </row>
    <row r="118" spans="1:7" x14ac:dyDescent="0.2">
      <c r="A118" s="3"/>
      <c r="B118" s="42" t="s">
        <v>84</v>
      </c>
      <c r="C118" s="40"/>
      <c r="D118" s="38"/>
      <c r="E118" s="50"/>
      <c r="F118" s="50"/>
      <c r="G118" s="50"/>
    </row>
    <row r="119" spans="1:7" ht="56.25" x14ac:dyDescent="0.2">
      <c r="A119" s="1" t="s">
        <v>81</v>
      </c>
      <c r="B119" s="43" t="s">
        <v>86</v>
      </c>
      <c r="C119" s="39" t="s">
        <v>56</v>
      </c>
      <c r="D119" s="37">
        <v>9002</v>
      </c>
      <c r="E119" s="49"/>
      <c r="F119" s="49"/>
      <c r="G119" s="49"/>
    </row>
    <row r="120" spans="1:7" ht="33.75" x14ac:dyDescent="0.2">
      <c r="A120" s="1" t="s">
        <v>85</v>
      </c>
      <c r="B120" s="43" t="s">
        <v>88</v>
      </c>
      <c r="C120" s="39" t="s">
        <v>3</v>
      </c>
      <c r="D120" s="37">
        <v>0.5</v>
      </c>
      <c r="E120" s="49"/>
      <c r="F120" s="49"/>
      <c r="G120" s="49"/>
    </row>
    <row r="121" spans="1:7" ht="78.75" x14ac:dyDescent="0.2">
      <c r="A121" s="1" t="s">
        <v>87</v>
      </c>
      <c r="B121" s="43" t="s">
        <v>90</v>
      </c>
      <c r="C121" s="39" t="s">
        <v>56</v>
      </c>
      <c r="D121" s="37">
        <v>18537</v>
      </c>
      <c r="E121" s="49"/>
      <c r="F121" s="49"/>
      <c r="G121" s="49"/>
    </row>
    <row r="122" spans="1:7" ht="67.5" x14ac:dyDescent="0.2">
      <c r="A122" s="1" t="s">
        <v>89</v>
      </c>
      <c r="B122" s="43" t="s">
        <v>92</v>
      </c>
      <c r="C122" s="39" t="s">
        <v>56</v>
      </c>
      <c r="D122" s="37">
        <v>10263</v>
      </c>
      <c r="E122" s="49"/>
      <c r="F122" s="49"/>
      <c r="G122" s="49"/>
    </row>
    <row r="123" spans="1:7" ht="67.5" x14ac:dyDescent="0.2">
      <c r="A123" s="1" t="s">
        <v>91</v>
      </c>
      <c r="B123" s="43" t="s">
        <v>94</v>
      </c>
      <c r="C123" s="39" t="s">
        <v>56</v>
      </c>
      <c r="D123" s="37">
        <v>15329</v>
      </c>
      <c r="E123" s="49"/>
      <c r="F123" s="49"/>
      <c r="G123" s="49"/>
    </row>
    <row r="124" spans="1:7" ht="101.25" x14ac:dyDescent="0.2">
      <c r="A124" s="1" t="s">
        <v>93</v>
      </c>
      <c r="B124" s="43" t="s">
        <v>96</v>
      </c>
      <c r="C124" s="39" t="s">
        <v>39</v>
      </c>
      <c r="D124" s="37">
        <v>386</v>
      </c>
      <c r="E124" s="49"/>
      <c r="F124" s="49"/>
      <c r="G124" s="49"/>
    </row>
    <row r="125" spans="1:7" ht="67.5" x14ac:dyDescent="0.2">
      <c r="A125" s="1" t="s">
        <v>95</v>
      </c>
      <c r="B125" s="43" t="s">
        <v>98</v>
      </c>
      <c r="C125" s="39" t="s">
        <v>65</v>
      </c>
      <c r="D125" s="37">
        <v>445.44</v>
      </c>
      <c r="E125" s="49"/>
      <c r="F125" s="49"/>
      <c r="G125" s="49"/>
    </row>
    <row r="126" spans="1:7" x14ac:dyDescent="0.2">
      <c r="A126" s="3"/>
      <c r="B126" s="42" t="s">
        <v>99</v>
      </c>
      <c r="C126" s="40"/>
      <c r="D126" s="38"/>
      <c r="E126" s="50"/>
      <c r="F126" s="50"/>
      <c r="G126" s="51"/>
    </row>
    <row r="127" spans="1:7" x14ac:dyDescent="0.2">
      <c r="A127" s="3"/>
      <c r="B127" s="42" t="s">
        <v>100</v>
      </c>
      <c r="C127" s="40"/>
      <c r="D127" s="38"/>
      <c r="E127" s="50"/>
      <c r="F127" s="50"/>
      <c r="G127" s="51"/>
    </row>
    <row r="128" spans="1:7" x14ac:dyDescent="0.2">
      <c r="A128" s="9"/>
      <c r="B128" s="42"/>
      <c r="C128" s="44"/>
      <c r="D128" s="45"/>
      <c r="E128" s="52"/>
      <c r="F128" s="52"/>
      <c r="G128" s="52"/>
    </row>
    <row r="129" spans="1:7" x14ac:dyDescent="0.2">
      <c r="A129" s="3"/>
      <c r="B129" s="42" t="s">
        <v>195</v>
      </c>
      <c r="C129" s="40"/>
      <c r="D129" s="38"/>
      <c r="E129" s="50"/>
      <c r="F129" s="50"/>
      <c r="G129" s="50"/>
    </row>
    <row r="130" spans="1:7" x14ac:dyDescent="0.2">
      <c r="A130" s="3"/>
      <c r="B130" s="42" t="s">
        <v>0</v>
      </c>
      <c r="C130" s="40"/>
      <c r="D130" s="38"/>
      <c r="E130" s="50"/>
      <c r="F130" s="50"/>
      <c r="G130" s="50"/>
    </row>
    <row r="131" spans="1:7" ht="33.75" x14ac:dyDescent="0.2">
      <c r="A131" s="1" t="s">
        <v>196</v>
      </c>
      <c r="B131" s="43" t="s">
        <v>197</v>
      </c>
      <c r="C131" s="39" t="s">
        <v>39</v>
      </c>
      <c r="D131" s="37">
        <v>52.24</v>
      </c>
      <c r="E131" s="49"/>
      <c r="F131" s="49"/>
      <c r="G131" s="49"/>
    </row>
    <row r="132" spans="1:7" ht="33.75" x14ac:dyDescent="0.2">
      <c r="A132" s="1" t="s">
        <v>192</v>
      </c>
      <c r="B132" s="43" t="s">
        <v>199</v>
      </c>
      <c r="C132" s="39" t="s">
        <v>3</v>
      </c>
      <c r="D132" s="37">
        <v>18.36</v>
      </c>
      <c r="E132" s="49"/>
      <c r="F132" s="49"/>
      <c r="G132" s="49"/>
    </row>
    <row r="133" spans="1:7" ht="56.25" x14ac:dyDescent="0.2">
      <c r="A133" s="1" t="s">
        <v>198</v>
      </c>
      <c r="B133" s="43" t="s">
        <v>201</v>
      </c>
      <c r="C133" s="39" t="s">
        <v>3</v>
      </c>
      <c r="D133" s="37">
        <v>12.33</v>
      </c>
      <c r="E133" s="49"/>
      <c r="F133" s="49"/>
      <c r="G133" s="49"/>
    </row>
    <row r="134" spans="1:7" ht="22.5" x14ac:dyDescent="0.2">
      <c r="A134" s="1" t="s">
        <v>200</v>
      </c>
      <c r="B134" s="43" t="s">
        <v>203</v>
      </c>
      <c r="C134" s="39" t="s">
        <v>3</v>
      </c>
      <c r="D134" s="37">
        <v>23.84</v>
      </c>
      <c r="E134" s="49"/>
      <c r="F134" s="49"/>
      <c r="G134" s="49"/>
    </row>
    <row r="135" spans="1:7" ht="33.75" x14ac:dyDescent="0.2">
      <c r="A135" s="1" t="s">
        <v>202</v>
      </c>
      <c r="B135" s="43" t="s">
        <v>205</v>
      </c>
      <c r="C135" s="39" t="s">
        <v>3</v>
      </c>
      <c r="D135" s="37">
        <v>23.84</v>
      </c>
      <c r="E135" s="49"/>
      <c r="F135" s="49"/>
      <c r="G135" s="49"/>
    </row>
    <row r="136" spans="1:7" x14ac:dyDescent="0.2">
      <c r="A136" s="3"/>
      <c r="B136" s="42" t="s">
        <v>7</v>
      </c>
      <c r="C136" s="40"/>
      <c r="D136" s="38"/>
      <c r="E136" s="50"/>
      <c r="F136" s="50"/>
      <c r="G136" s="51"/>
    </row>
    <row r="137" spans="1:7" x14ac:dyDescent="0.2">
      <c r="A137" s="3"/>
      <c r="B137" s="42" t="s">
        <v>204</v>
      </c>
      <c r="C137" s="40"/>
      <c r="D137" s="38"/>
      <c r="E137" s="50"/>
      <c r="F137" s="50"/>
      <c r="G137" s="50"/>
    </row>
    <row r="138" spans="1:7" ht="45" x14ac:dyDescent="0.2">
      <c r="A138" s="1" t="s">
        <v>206</v>
      </c>
      <c r="B138" s="43" t="s">
        <v>208</v>
      </c>
      <c r="C138" s="39" t="s">
        <v>39</v>
      </c>
      <c r="D138" s="37">
        <v>9</v>
      </c>
      <c r="E138" s="49"/>
      <c r="F138" s="49"/>
      <c r="G138" s="49"/>
    </row>
    <row r="139" spans="1:7" ht="56.25" x14ac:dyDescent="0.2">
      <c r="A139" s="1" t="s">
        <v>207</v>
      </c>
      <c r="B139" s="43" t="s">
        <v>210</v>
      </c>
      <c r="C139" s="39" t="s">
        <v>39</v>
      </c>
      <c r="D139" s="37">
        <v>9</v>
      </c>
      <c r="E139" s="49"/>
      <c r="F139" s="49"/>
      <c r="G139" s="49"/>
    </row>
    <row r="140" spans="1:7" ht="45" x14ac:dyDescent="0.2">
      <c r="A140" s="1" t="s">
        <v>209</v>
      </c>
      <c r="B140" s="43" t="s">
        <v>212</v>
      </c>
      <c r="C140" s="39" t="s">
        <v>39</v>
      </c>
      <c r="D140" s="37">
        <v>18.72</v>
      </c>
      <c r="E140" s="49"/>
      <c r="F140" s="49"/>
      <c r="G140" s="49"/>
    </row>
    <row r="141" spans="1:7" ht="45" x14ac:dyDescent="0.2">
      <c r="A141" s="1" t="s">
        <v>211</v>
      </c>
      <c r="B141" s="43" t="s">
        <v>214</v>
      </c>
      <c r="C141" s="39" t="s">
        <v>56</v>
      </c>
      <c r="D141" s="37">
        <v>35.4</v>
      </c>
      <c r="E141" s="49"/>
      <c r="F141" s="49"/>
      <c r="G141" s="49"/>
    </row>
    <row r="142" spans="1:7" ht="45" x14ac:dyDescent="0.2">
      <c r="A142" s="1" t="s">
        <v>213</v>
      </c>
      <c r="B142" s="43" t="s">
        <v>216</v>
      </c>
      <c r="C142" s="39" t="s">
        <v>56</v>
      </c>
      <c r="D142" s="37">
        <v>146.5</v>
      </c>
      <c r="E142" s="49"/>
      <c r="F142" s="49"/>
      <c r="G142" s="49"/>
    </row>
    <row r="143" spans="1:7" ht="45" x14ac:dyDescent="0.2">
      <c r="A143" s="1" t="s">
        <v>215</v>
      </c>
      <c r="B143" s="43" t="s">
        <v>218</v>
      </c>
      <c r="C143" s="39" t="s">
        <v>3</v>
      </c>
      <c r="D143" s="37">
        <v>5.58</v>
      </c>
      <c r="E143" s="49"/>
      <c r="F143" s="49"/>
      <c r="G143" s="49"/>
    </row>
    <row r="144" spans="1:7" ht="45" x14ac:dyDescent="0.2">
      <c r="A144" s="1" t="s">
        <v>217</v>
      </c>
      <c r="B144" s="43" t="s">
        <v>220</v>
      </c>
      <c r="C144" s="39" t="s">
        <v>39</v>
      </c>
      <c r="D144" s="37">
        <v>3.84</v>
      </c>
      <c r="E144" s="49"/>
      <c r="F144" s="49"/>
      <c r="G144" s="49"/>
    </row>
    <row r="145" spans="1:7" x14ac:dyDescent="0.2">
      <c r="A145" s="3"/>
      <c r="B145" s="42" t="s">
        <v>221</v>
      </c>
      <c r="C145" s="40"/>
      <c r="D145" s="38"/>
      <c r="E145" s="50"/>
      <c r="F145" s="50"/>
      <c r="G145" s="51"/>
    </row>
    <row r="146" spans="1:7" x14ac:dyDescent="0.2">
      <c r="A146" s="3"/>
      <c r="B146" s="42" t="s">
        <v>222</v>
      </c>
      <c r="C146" s="40"/>
      <c r="D146" s="38"/>
      <c r="E146" s="50"/>
      <c r="F146" s="50"/>
      <c r="G146" s="50"/>
    </row>
    <row r="147" spans="1:7" ht="101.25" x14ac:dyDescent="0.2">
      <c r="A147" s="1" t="s">
        <v>219</v>
      </c>
      <c r="B147" s="43" t="s">
        <v>224</v>
      </c>
      <c r="C147" s="39" t="s">
        <v>24</v>
      </c>
      <c r="D147" s="37">
        <v>2</v>
      </c>
      <c r="E147" s="49"/>
      <c r="F147" s="49"/>
      <c r="G147" s="49"/>
    </row>
    <row r="148" spans="1:7" x14ac:dyDescent="0.2">
      <c r="A148" s="3"/>
      <c r="B148" s="42" t="s">
        <v>225</v>
      </c>
      <c r="C148" s="40"/>
      <c r="D148" s="38"/>
      <c r="E148" s="50"/>
      <c r="F148" s="50"/>
      <c r="G148" s="51"/>
    </row>
    <row r="149" spans="1:7" x14ac:dyDescent="0.2">
      <c r="A149" s="3"/>
      <c r="B149" s="42" t="s">
        <v>107</v>
      </c>
      <c r="C149" s="40"/>
      <c r="D149" s="38"/>
      <c r="E149" s="50"/>
      <c r="F149" s="50"/>
      <c r="G149" s="50"/>
    </row>
    <row r="150" spans="1:7" ht="33.75" x14ac:dyDescent="0.2">
      <c r="A150" s="1" t="s">
        <v>104</v>
      </c>
      <c r="B150" s="43" t="s">
        <v>109</v>
      </c>
      <c r="C150" s="39" t="s">
        <v>3</v>
      </c>
      <c r="D150" s="37">
        <v>64</v>
      </c>
      <c r="E150" s="49"/>
      <c r="F150" s="49"/>
      <c r="G150" s="49"/>
    </row>
    <row r="151" spans="1:7" ht="33.75" x14ac:dyDescent="0.2">
      <c r="A151" s="1" t="s">
        <v>108</v>
      </c>
      <c r="B151" s="43" t="s">
        <v>111</v>
      </c>
      <c r="C151" s="39" t="s">
        <v>39</v>
      </c>
      <c r="D151" s="37">
        <v>320</v>
      </c>
      <c r="E151" s="49"/>
      <c r="F151" s="49"/>
      <c r="G151" s="49"/>
    </row>
    <row r="152" spans="1:7" ht="67.5" x14ac:dyDescent="0.2">
      <c r="A152" s="1" t="s">
        <v>110</v>
      </c>
      <c r="B152" s="43" t="s">
        <v>113</v>
      </c>
      <c r="C152" s="39" t="s">
        <v>3</v>
      </c>
      <c r="D152" s="37">
        <v>17</v>
      </c>
      <c r="E152" s="49"/>
      <c r="F152" s="49"/>
      <c r="G152" s="49"/>
    </row>
    <row r="153" spans="1:7" x14ac:dyDescent="0.2">
      <c r="A153" s="3"/>
      <c r="B153" s="42" t="s">
        <v>114</v>
      </c>
      <c r="C153" s="40"/>
      <c r="D153" s="38"/>
      <c r="E153" s="50"/>
      <c r="F153" s="50"/>
      <c r="G153" s="51"/>
    </row>
    <row r="154" spans="1:7" x14ac:dyDescent="0.2">
      <c r="A154" s="3"/>
      <c r="B154" s="42" t="s">
        <v>223</v>
      </c>
      <c r="C154" s="40"/>
      <c r="D154" s="38"/>
      <c r="E154" s="50"/>
      <c r="F154" s="50"/>
      <c r="G154" s="50"/>
    </row>
    <row r="155" spans="1:7" ht="67.5" x14ac:dyDescent="0.2">
      <c r="A155" s="1" t="s">
        <v>63</v>
      </c>
      <c r="B155" s="43" t="s">
        <v>66</v>
      </c>
      <c r="C155" s="39" t="s">
        <v>65</v>
      </c>
      <c r="D155" s="37">
        <v>107</v>
      </c>
      <c r="E155" s="49"/>
      <c r="F155" s="49"/>
      <c r="G155" s="49"/>
    </row>
    <row r="156" spans="1:7" ht="56.25" x14ac:dyDescent="0.2">
      <c r="A156" s="1" t="s">
        <v>227</v>
      </c>
      <c r="B156" s="43" t="s">
        <v>228</v>
      </c>
      <c r="C156" s="39" t="s">
        <v>39</v>
      </c>
      <c r="D156" s="37">
        <v>196</v>
      </c>
      <c r="E156" s="49"/>
      <c r="F156" s="49"/>
      <c r="G156" s="49"/>
    </row>
    <row r="157" spans="1:7" x14ac:dyDescent="0.2">
      <c r="A157" s="3"/>
      <c r="B157" s="42" t="s">
        <v>229</v>
      </c>
      <c r="C157" s="40"/>
      <c r="D157" s="38"/>
      <c r="E157" s="50"/>
      <c r="F157" s="50"/>
      <c r="G157" s="51"/>
    </row>
    <row r="158" spans="1:7" x14ac:dyDescent="0.2">
      <c r="A158" s="3"/>
      <c r="B158" s="42" t="s">
        <v>230</v>
      </c>
      <c r="C158" s="40"/>
      <c r="D158" s="38"/>
      <c r="E158" s="50"/>
      <c r="F158" s="50"/>
      <c r="G158" s="50"/>
    </row>
    <row r="159" spans="1:7" ht="56.25" x14ac:dyDescent="0.2">
      <c r="A159" s="1" t="s">
        <v>112</v>
      </c>
      <c r="B159" s="43" t="s">
        <v>117</v>
      </c>
      <c r="C159" s="39" t="s">
        <v>24</v>
      </c>
      <c r="D159" s="37">
        <v>2</v>
      </c>
      <c r="E159" s="49"/>
      <c r="F159" s="49"/>
      <c r="G159" s="49"/>
    </row>
    <row r="160" spans="1:7" ht="56.25" x14ac:dyDescent="0.2">
      <c r="A160" s="1" t="s">
        <v>231</v>
      </c>
      <c r="B160" s="43" t="s">
        <v>232</v>
      </c>
      <c r="C160" s="39" t="s">
        <v>65</v>
      </c>
      <c r="D160" s="37">
        <v>130</v>
      </c>
      <c r="E160" s="49"/>
      <c r="F160" s="49"/>
      <c r="G160" s="49"/>
    </row>
    <row r="161" spans="1:7" ht="56.25" x14ac:dyDescent="0.2">
      <c r="A161" s="1" t="s">
        <v>140</v>
      </c>
      <c r="B161" s="43" t="s">
        <v>143</v>
      </c>
      <c r="C161" s="39" t="s">
        <v>39</v>
      </c>
      <c r="D161" s="37">
        <v>5</v>
      </c>
      <c r="E161" s="49"/>
      <c r="F161" s="49"/>
      <c r="G161" s="49"/>
    </row>
    <row r="162" spans="1:7" ht="22.5" x14ac:dyDescent="0.2">
      <c r="A162" s="1" t="s">
        <v>68</v>
      </c>
      <c r="B162" s="43" t="s">
        <v>71</v>
      </c>
      <c r="C162" s="39" t="s">
        <v>65</v>
      </c>
      <c r="D162" s="37">
        <v>107</v>
      </c>
      <c r="E162" s="49"/>
      <c r="F162" s="49"/>
      <c r="G162" s="49"/>
    </row>
    <row r="163" spans="1:7" ht="56.25" x14ac:dyDescent="0.2">
      <c r="A163" s="1" t="s">
        <v>136</v>
      </c>
      <c r="B163" s="43" t="s">
        <v>139</v>
      </c>
      <c r="C163" s="39" t="s">
        <v>24</v>
      </c>
      <c r="D163" s="37">
        <v>208</v>
      </c>
      <c r="E163" s="49"/>
      <c r="F163" s="49"/>
      <c r="G163" s="49"/>
    </row>
    <row r="164" spans="1:7" x14ac:dyDescent="0.2">
      <c r="A164" s="3"/>
      <c r="B164" s="42" t="s">
        <v>226</v>
      </c>
      <c r="C164" s="40"/>
      <c r="D164" s="38"/>
      <c r="E164" s="50"/>
      <c r="F164" s="50"/>
      <c r="G164" s="51"/>
    </row>
    <row r="165" spans="1:7" x14ac:dyDescent="0.2">
      <c r="A165" s="3"/>
      <c r="B165" s="42" t="s">
        <v>234</v>
      </c>
      <c r="C165" s="40"/>
      <c r="D165" s="38"/>
      <c r="E165" s="50"/>
      <c r="F165" s="50"/>
      <c r="G165" s="51"/>
    </row>
    <row r="166" spans="1:7" x14ac:dyDescent="0.2">
      <c r="A166" s="9"/>
      <c r="B166" s="42"/>
      <c r="C166" s="44"/>
      <c r="D166" s="45"/>
      <c r="E166" s="52"/>
      <c r="F166" s="52"/>
      <c r="G166" s="52"/>
    </row>
    <row r="167" spans="1:7" x14ac:dyDescent="0.2">
      <c r="A167" s="3"/>
      <c r="B167" s="42" t="s">
        <v>235</v>
      </c>
      <c r="C167" s="40"/>
      <c r="D167" s="38"/>
      <c r="E167" s="50"/>
      <c r="F167" s="50"/>
      <c r="G167" s="50"/>
    </row>
    <row r="168" spans="1:7" ht="33.75" x14ac:dyDescent="0.2">
      <c r="A168" s="1" t="s">
        <v>233</v>
      </c>
      <c r="B168" s="43" t="s">
        <v>236</v>
      </c>
      <c r="C168" s="39" t="s">
        <v>24</v>
      </c>
      <c r="D168" s="37">
        <v>150</v>
      </c>
      <c r="E168" s="49"/>
      <c r="F168" s="49"/>
      <c r="G168" s="49"/>
    </row>
    <row r="169" spans="1:7" x14ac:dyDescent="0.2">
      <c r="A169" s="3"/>
      <c r="B169" s="42" t="s">
        <v>237</v>
      </c>
      <c r="C169" s="40"/>
      <c r="D169" s="38"/>
      <c r="E169" s="50"/>
      <c r="F169" s="50"/>
      <c r="G169" s="51"/>
    </row>
    <row r="170" spans="1:7" ht="22.5" x14ac:dyDescent="0.2">
      <c r="A170" s="3"/>
      <c r="B170" s="42" t="s">
        <v>244</v>
      </c>
      <c r="C170" s="40"/>
      <c r="D170" s="38"/>
      <c r="E170" s="2"/>
      <c r="F170" s="2"/>
      <c r="G170" s="33"/>
    </row>
    <row r="171" spans="1:7" x14ac:dyDescent="0.2">
      <c r="A171" s="3"/>
      <c r="B171" s="42" t="s">
        <v>463</v>
      </c>
      <c r="C171" s="40"/>
      <c r="D171" s="38"/>
      <c r="E171" s="2"/>
      <c r="F171" s="2"/>
      <c r="G171" s="33"/>
    </row>
    <row r="172" spans="1:7" x14ac:dyDescent="0.2">
      <c r="A172" s="3"/>
      <c r="B172" s="42" t="s">
        <v>0</v>
      </c>
      <c r="C172" s="40"/>
      <c r="D172" s="38"/>
      <c r="E172" s="2"/>
      <c r="F172" s="2"/>
      <c r="G172" s="33"/>
    </row>
    <row r="173" spans="1:7" ht="22.5" x14ac:dyDescent="0.2">
      <c r="A173" s="53" t="s">
        <v>247</v>
      </c>
      <c r="B173" s="46" t="s">
        <v>248</v>
      </c>
      <c r="C173" s="54" t="s">
        <v>39</v>
      </c>
      <c r="D173" s="55">
        <v>1600.64</v>
      </c>
      <c r="E173" s="56"/>
      <c r="F173" s="56"/>
      <c r="G173" s="57"/>
    </row>
    <row r="174" spans="1:7" x14ac:dyDescent="0.2">
      <c r="A174" s="53">
        <v>1.4</v>
      </c>
      <c r="B174" s="46" t="s">
        <v>249</v>
      </c>
      <c r="C174" s="54" t="s">
        <v>39</v>
      </c>
      <c r="D174" s="55">
        <v>1600.64</v>
      </c>
      <c r="E174" s="56"/>
      <c r="F174" s="56"/>
      <c r="G174" s="57"/>
    </row>
    <row r="175" spans="1:7" x14ac:dyDescent="0.2">
      <c r="A175" s="58"/>
      <c r="B175" s="69" t="s">
        <v>250</v>
      </c>
      <c r="C175" s="59"/>
      <c r="D175" s="60"/>
      <c r="G175" s="61"/>
    </row>
    <row r="176" spans="1:7" x14ac:dyDescent="0.2">
      <c r="A176" s="53"/>
      <c r="B176" s="47" t="s">
        <v>245</v>
      </c>
      <c r="C176" s="54"/>
      <c r="D176" s="55"/>
      <c r="E176" s="56"/>
      <c r="F176" s="56"/>
      <c r="G176" s="57"/>
    </row>
    <row r="177" spans="1:7" ht="45" x14ac:dyDescent="0.2">
      <c r="A177" s="53" t="s">
        <v>246</v>
      </c>
      <c r="B177" s="46" t="s">
        <v>251</v>
      </c>
      <c r="C177" s="54" t="s">
        <v>3</v>
      </c>
      <c r="D177" s="55">
        <v>1005.02</v>
      </c>
      <c r="E177" s="56"/>
      <c r="F177" s="56"/>
      <c r="G177" s="57"/>
    </row>
    <row r="178" spans="1:7" ht="45" x14ac:dyDescent="0.2">
      <c r="A178" s="53" t="s">
        <v>252</v>
      </c>
      <c r="B178" s="46" t="s">
        <v>253</v>
      </c>
      <c r="C178" s="54" t="s">
        <v>3</v>
      </c>
      <c r="D178" s="55">
        <v>670.01</v>
      </c>
      <c r="E178" s="56"/>
      <c r="F178" s="56"/>
      <c r="G178" s="57"/>
    </row>
    <row r="179" spans="1:7" x14ac:dyDescent="0.2">
      <c r="A179" s="58"/>
      <c r="B179" s="69" t="s">
        <v>254</v>
      </c>
      <c r="C179" s="59"/>
      <c r="D179" s="60"/>
      <c r="G179" s="61"/>
    </row>
    <row r="180" spans="1:7" x14ac:dyDescent="0.2">
      <c r="A180" s="53"/>
      <c r="B180" s="47" t="s">
        <v>255</v>
      </c>
      <c r="C180" s="54"/>
      <c r="D180" s="55"/>
      <c r="E180" s="56"/>
      <c r="F180" s="56"/>
      <c r="G180" s="57"/>
    </row>
    <row r="181" spans="1:7" ht="33.75" x14ac:dyDescent="0.2">
      <c r="A181" s="53">
        <v>6.101</v>
      </c>
      <c r="B181" s="46" t="s">
        <v>256</v>
      </c>
      <c r="C181" s="54" t="s">
        <v>3</v>
      </c>
      <c r="D181" s="55">
        <v>160.06</v>
      </c>
      <c r="E181" s="56"/>
      <c r="F181" s="56"/>
      <c r="G181" s="57"/>
    </row>
    <row r="182" spans="1:7" ht="56.25" x14ac:dyDescent="0.2">
      <c r="A182" s="53" t="s">
        <v>257</v>
      </c>
      <c r="B182" s="46" t="s">
        <v>258</v>
      </c>
      <c r="C182" s="54" t="s">
        <v>3</v>
      </c>
      <c r="D182" s="55">
        <v>1490.42</v>
      </c>
      <c r="E182" s="56"/>
      <c r="F182" s="56"/>
      <c r="G182" s="57"/>
    </row>
    <row r="183" spans="1:7" x14ac:dyDescent="0.2">
      <c r="A183" s="58"/>
      <c r="B183" s="69" t="s">
        <v>259</v>
      </c>
      <c r="C183" s="59"/>
      <c r="D183" s="60"/>
      <c r="G183" s="61"/>
    </row>
    <row r="184" spans="1:7" x14ac:dyDescent="0.2">
      <c r="A184" s="53"/>
      <c r="B184" s="47" t="s">
        <v>260</v>
      </c>
      <c r="C184" s="54"/>
      <c r="D184" s="55"/>
      <c r="E184" s="56"/>
      <c r="F184" s="56"/>
      <c r="G184" s="57"/>
    </row>
    <row r="185" spans="1:7" ht="45" x14ac:dyDescent="0.2">
      <c r="A185" s="53" t="s">
        <v>261</v>
      </c>
      <c r="B185" s="46" t="s">
        <v>262</v>
      </c>
      <c r="C185" s="54" t="s">
        <v>3</v>
      </c>
      <c r="D185" s="55">
        <v>1675.02</v>
      </c>
      <c r="E185" s="56"/>
      <c r="F185" s="56"/>
      <c r="G185" s="57"/>
    </row>
    <row r="186" spans="1:7" ht="33.75" x14ac:dyDescent="0.2">
      <c r="A186" s="53" t="s">
        <v>263</v>
      </c>
      <c r="B186" s="46" t="s">
        <v>264</v>
      </c>
      <c r="C186" s="54" t="s">
        <v>265</v>
      </c>
      <c r="D186" s="55">
        <v>5025.0600000000004</v>
      </c>
      <c r="E186" s="56"/>
      <c r="F186" s="56"/>
      <c r="G186" s="57"/>
    </row>
    <row r="187" spans="1:7" x14ac:dyDescent="0.2">
      <c r="A187" s="58"/>
      <c r="B187" s="69" t="s">
        <v>266</v>
      </c>
      <c r="C187" s="59"/>
      <c r="D187" s="60"/>
      <c r="G187" s="61"/>
    </row>
    <row r="188" spans="1:7" x14ac:dyDescent="0.2">
      <c r="A188" s="53"/>
      <c r="B188" s="47" t="s">
        <v>267</v>
      </c>
      <c r="C188" s="54"/>
      <c r="D188" s="55"/>
      <c r="E188" s="56"/>
      <c r="F188" s="56"/>
      <c r="G188" s="57"/>
    </row>
    <row r="189" spans="1:7" ht="33.75" x14ac:dyDescent="0.2">
      <c r="A189" s="62" t="s">
        <v>268</v>
      </c>
      <c r="B189" s="46" t="s">
        <v>269</v>
      </c>
      <c r="C189" s="54" t="s">
        <v>156</v>
      </c>
      <c r="D189" s="55">
        <v>956.86</v>
      </c>
      <c r="E189" s="56"/>
      <c r="F189" s="56"/>
      <c r="G189" s="57"/>
    </row>
    <row r="190" spans="1:7" ht="33.75" x14ac:dyDescent="0.2">
      <c r="A190" s="62" t="s">
        <v>270</v>
      </c>
      <c r="B190" s="46" t="s">
        <v>271</v>
      </c>
      <c r="C190" s="54" t="s">
        <v>156</v>
      </c>
      <c r="D190" s="55">
        <v>942.4</v>
      </c>
      <c r="E190" s="56"/>
      <c r="F190" s="56"/>
      <c r="G190" s="57"/>
    </row>
    <row r="191" spans="1:7" ht="33.75" x14ac:dyDescent="0.2">
      <c r="A191" s="62" t="s">
        <v>272</v>
      </c>
      <c r="B191" s="46" t="s">
        <v>273</v>
      </c>
      <c r="C191" s="54" t="s">
        <v>156</v>
      </c>
      <c r="D191" s="55">
        <v>658.7</v>
      </c>
      <c r="E191" s="56"/>
      <c r="F191" s="56"/>
      <c r="G191" s="57"/>
    </row>
    <row r="192" spans="1:7" ht="33.75" x14ac:dyDescent="0.2">
      <c r="A192" s="62" t="s">
        <v>274</v>
      </c>
      <c r="B192" s="46" t="s">
        <v>275</v>
      </c>
      <c r="C192" s="54" t="s">
        <v>24</v>
      </c>
      <c r="D192" s="55">
        <v>4</v>
      </c>
      <c r="E192" s="56"/>
      <c r="F192" s="56"/>
      <c r="G192" s="57"/>
    </row>
    <row r="193" spans="1:7" ht="33.75" x14ac:dyDescent="0.2">
      <c r="A193" s="62" t="s">
        <v>276</v>
      </c>
      <c r="B193" s="46" t="s">
        <v>277</v>
      </c>
      <c r="C193" s="54" t="s">
        <v>24</v>
      </c>
      <c r="D193" s="55">
        <v>3</v>
      </c>
      <c r="E193" s="56"/>
      <c r="F193" s="56"/>
      <c r="G193" s="57"/>
    </row>
    <row r="194" spans="1:7" ht="33.75" x14ac:dyDescent="0.2">
      <c r="A194" s="62" t="s">
        <v>278</v>
      </c>
      <c r="B194" s="46" t="s">
        <v>279</v>
      </c>
      <c r="C194" s="54" t="s">
        <v>24</v>
      </c>
      <c r="D194" s="55">
        <v>1</v>
      </c>
      <c r="E194" s="56"/>
      <c r="F194" s="56"/>
      <c r="G194" s="57"/>
    </row>
    <row r="195" spans="1:7" ht="33.75" x14ac:dyDescent="0.2">
      <c r="A195" s="62" t="s">
        <v>280</v>
      </c>
      <c r="B195" s="46" t="s">
        <v>281</v>
      </c>
      <c r="C195" s="54" t="s">
        <v>24</v>
      </c>
      <c r="D195" s="55">
        <v>3</v>
      </c>
      <c r="E195" s="56"/>
      <c r="F195" s="56"/>
      <c r="G195" s="57"/>
    </row>
    <row r="196" spans="1:7" ht="33.75" x14ac:dyDescent="0.2">
      <c r="A196" s="62" t="s">
        <v>282</v>
      </c>
      <c r="B196" s="46" t="s">
        <v>283</v>
      </c>
      <c r="C196" s="54" t="s">
        <v>24</v>
      </c>
      <c r="D196" s="55">
        <v>1</v>
      </c>
      <c r="E196" s="56"/>
      <c r="F196" s="56"/>
      <c r="G196" s="57"/>
    </row>
    <row r="197" spans="1:7" ht="33.75" x14ac:dyDescent="0.2">
      <c r="A197" s="62" t="s">
        <v>284</v>
      </c>
      <c r="B197" s="46" t="s">
        <v>285</v>
      </c>
      <c r="C197" s="54" t="s">
        <v>24</v>
      </c>
      <c r="D197" s="55">
        <v>3</v>
      </c>
      <c r="E197" s="56"/>
      <c r="F197" s="56"/>
      <c r="G197" s="57"/>
    </row>
    <row r="198" spans="1:7" ht="33.75" x14ac:dyDescent="0.2">
      <c r="A198" s="62" t="s">
        <v>286</v>
      </c>
      <c r="B198" s="46" t="s">
        <v>287</v>
      </c>
      <c r="C198" s="54" t="s">
        <v>24</v>
      </c>
      <c r="D198" s="55">
        <v>1</v>
      </c>
      <c r="E198" s="56"/>
      <c r="F198" s="56"/>
      <c r="G198" s="57"/>
    </row>
    <row r="199" spans="1:7" ht="22.5" x14ac:dyDescent="0.2">
      <c r="A199" s="62" t="s">
        <v>288</v>
      </c>
      <c r="B199" s="46" t="s">
        <v>289</v>
      </c>
      <c r="C199" s="54" t="s">
        <v>24</v>
      </c>
      <c r="D199" s="55">
        <v>5</v>
      </c>
      <c r="E199" s="56"/>
      <c r="F199" s="56"/>
      <c r="G199" s="57"/>
    </row>
    <row r="200" spans="1:7" ht="22.5" x14ac:dyDescent="0.2">
      <c r="A200" s="62" t="s">
        <v>290</v>
      </c>
      <c r="B200" s="46" t="s">
        <v>291</v>
      </c>
      <c r="C200" s="54" t="s">
        <v>24</v>
      </c>
      <c r="D200" s="55">
        <v>3</v>
      </c>
      <c r="E200" s="56"/>
      <c r="F200" s="56"/>
      <c r="G200" s="57"/>
    </row>
    <row r="201" spans="1:7" ht="22.5" x14ac:dyDescent="0.2">
      <c r="A201" s="62" t="s">
        <v>292</v>
      </c>
      <c r="B201" s="46" t="s">
        <v>293</v>
      </c>
      <c r="C201" s="54" t="s">
        <v>24</v>
      </c>
      <c r="D201" s="55">
        <v>1</v>
      </c>
      <c r="E201" s="56"/>
      <c r="F201" s="56"/>
      <c r="G201" s="57"/>
    </row>
    <row r="202" spans="1:7" ht="33.75" x14ac:dyDescent="0.2">
      <c r="A202" s="62" t="s">
        <v>294</v>
      </c>
      <c r="B202" s="46" t="s">
        <v>295</v>
      </c>
      <c r="C202" s="54" t="s">
        <v>24</v>
      </c>
      <c r="D202" s="55">
        <v>1</v>
      </c>
      <c r="E202" s="56"/>
      <c r="F202" s="56"/>
      <c r="G202" s="57"/>
    </row>
    <row r="203" spans="1:7" ht="33.75" x14ac:dyDescent="0.2">
      <c r="A203" s="62" t="s">
        <v>296</v>
      </c>
      <c r="B203" s="46" t="s">
        <v>297</v>
      </c>
      <c r="C203" s="54" t="s">
        <v>24</v>
      </c>
      <c r="D203" s="55">
        <v>1</v>
      </c>
      <c r="E203" s="56"/>
      <c r="F203" s="56"/>
      <c r="G203" s="57"/>
    </row>
    <row r="204" spans="1:7" ht="33.75" x14ac:dyDescent="0.2">
      <c r="A204" s="62" t="s">
        <v>298</v>
      </c>
      <c r="B204" s="46" t="s">
        <v>299</v>
      </c>
      <c r="C204" s="54" t="s">
        <v>24</v>
      </c>
      <c r="D204" s="55">
        <v>5</v>
      </c>
      <c r="E204" s="56"/>
      <c r="F204" s="56"/>
      <c r="G204" s="57"/>
    </row>
    <row r="205" spans="1:7" ht="33.75" x14ac:dyDescent="0.2">
      <c r="A205" s="62" t="s">
        <v>300</v>
      </c>
      <c r="B205" s="46" t="s">
        <v>301</v>
      </c>
      <c r="C205" s="54" t="s">
        <v>24</v>
      </c>
      <c r="D205" s="55">
        <v>1</v>
      </c>
      <c r="E205" s="56"/>
      <c r="F205" s="56"/>
      <c r="G205" s="57"/>
    </row>
    <row r="206" spans="1:7" ht="22.5" x14ac:dyDescent="0.2">
      <c r="A206" s="62" t="s">
        <v>302</v>
      </c>
      <c r="B206" s="46" t="s">
        <v>303</v>
      </c>
      <c r="C206" s="54" t="s">
        <v>24</v>
      </c>
      <c r="D206" s="55">
        <v>5</v>
      </c>
      <c r="E206" s="56"/>
      <c r="F206" s="56"/>
      <c r="G206" s="57"/>
    </row>
    <row r="207" spans="1:7" ht="22.5" x14ac:dyDescent="0.2">
      <c r="A207" s="62">
        <v>25.5</v>
      </c>
      <c r="B207" s="46" t="s">
        <v>304</v>
      </c>
      <c r="C207" s="54" t="s">
        <v>24</v>
      </c>
      <c r="D207" s="55">
        <v>1</v>
      </c>
      <c r="E207" s="56"/>
      <c r="F207" s="56"/>
      <c r="G207" s="57"/>
    </row>
    <row r="208" spans="1:7" ht="45" x14ac:dyDescent="0.2">
      <c r="A208" s="62">
        <v>14.23</v>
      </c>
      <c r="B208" s="46" t="s">
        <v>305</v>
      </c>
      <c r="C208" s="54" t="s">
        <v>24</v>
      </c>
      <c r="D208" s="55">
        <v>1</v>
      </c>
      <c r="E208" s="56"/>
      <c r="F208" s="56"/>
      <c r="G208" s="57"/>
    </row>
    <row r="209" spans="1:7" ht="45" x14ac:dyDescent="0.2">
      <c r="A209" s="62">
        <v>14.11</v>
      </c>
      <c r="B209" s="46" t="s">
        <v>306</v>
      </c>
      <c r="C209" s="54" t="s">
        <v>24</v>
      </c>
      <c r="D209" s="55">
        <v>1</v>
      </c>
      <c r="E209" s="56"/>
      <c r="F209" s="56"/>
      <c r="G209" s="57"/>
    </row>
    <row r="210" spans="1:7" ht="45" x14ac:dyDescent="0.2">
      <c r="A210" s="62" t="s">
        <v>307</v>
      </c>
      <c r="B210" s="46" t="s">
        <v>308</v>
      </c>
      <c r="C210" s="54" t="s">
        <v>24</v>
      </c>
      <c r="D210" s="55">
        <v>2</v>
      </c>
      <c r="E210" s="56"/>
      <c r="F210" s="56"/>
      <c r="G210" s="57"/>
    </row>
    <row r="211" spans="1:7" ht="33.75" x14ac:dyDescent="0.2">
      <c r="A211" s="62" t="s">
        <v>309</v>
      </c>
      <c r="B211" s="46" t="s">
        <v>310</v>
      </c>
      <c r="C211" s="54" t="s">
        <v>24</v>
      </c>
      <c r="D211" s="55">
        <v>5</v>
      </c>
      <c r="E211" s="56"/>
      <c r="F211" s="56"/>
      <c r="G211" s="57"/>
    </row>
    <row r="212" spans="1:7" ht="33.75" x14ac:dyDescent="0.2">
      <c r="A212" s="62" t="s">
        <v>311</v>
      </c>
      <c r="B212" s="46" t="s">
        <v>312</v>
      </c>
      <c r="C212" s="54" t="s">
        <v>24</v>
      </c>
      <c r="D212" s="55">
        <v>1</v>
      </c>
      <c r="E212" s="56"/>
      <c r="F212" s="56"/>
      <c r="G212" s="57"/>
    </row>
    <row r="213" spans="1:7" ht="33.75" x14ac:dyDescent="0.2">
      <c r="A213" s="62" t="s">
        <v>313</v>
      </c>
      <c r="B213" s="46" t="s">
        <v>314</v>
      </c>
      <c r="C213" s="54" t="s">
        <v>24</v>
      </c>
      <c r="D213" s="55">
        <v>1</v>
      </c>
      <c r="E213" s="56"/>
      <c r="F213" s="56"/>
      <c r="G213" s="57"/>
    </row>
    <row r="214" spans="1:7" ht="101.25" x14ac:dyDescent="0.2">
      <c r="A214" s="62">
        <v>15.2</v>
      </c>
      <c r="B214" s="46" t="s">
        <v>315</v>
      </c>
      <c r="C214" s="54" t="s">
        <v>24</v>
      </c>
      <c r="D214" s="55">
        <v>7</v>
      </c>
      <c r="E214" s="56"/>
      <c r="F214" s="56"/>
      <c r="G214" s="57"/>
    </row>
    <row r="215" spans="1:7" ht="101.25" x14ac:dyDescent="0.2">
      <c r="A215" s="62" t="s">
        <v>316</v>
      </c>
      <c r="B215" s="46" t="s">
        <v>317</v>
      </c>
      <c r="C215" s="54" t="s">
        <v>24</v>
      </c>
      <c r="D215" s="55">
        <v>3</v>
      </c>
      <c r="E215" s="56"/>
      <c r="F215" s="56"/>
      <c r="G215" s="57"/>
    </row>
    <row r="216" spans="1:7" ht="56.25" x14ac:dyDescent="0.2">
      <c r="A216" s="62" t="s">
        <v>318</v>
      </c>
      <c r="B216" s="46" t="s">
        <v>319</v>
      </c>
      <c r="C216" s="54" t="s">
        <v>24</v>
      </c>
      <c r="D216" s="55">
        <v>10</v>
      </c>
      <c r="E216" s="56"/>
      <c r="F216" s="56"/>
      <c r="G216" s="57"/>
    </row>
    <row r="217" spans="1:7" ht="45" x14ac:dyDescent="0.2">
      <c r="A217" s="62" t="s">
        <v>320</v>
      </c>
      <c r="B217" s="46" t="s">
        <v>321</v>
      </c>
      <c r="C217" s="54" t="s">
        <v>24</v>
      </c>
      <c r="D217" s="55">
        <v>1</v>
      </c>
      <c r="E217" s="56"/>
      <c r="F217" s="56"/>
      <c r="G217" s="57"/>
    </row>
    <row r="218" spans="1:7" ht="45" x14ac:dyDescent="0.2">
      <c r="A218" s="53" t="s">
        <v>322</v>
      </c>
      <c r="B218" s="46" t="s">
        <v>323</v>
      </c>
      <c r="C218" s="54" t="s">
        <v>156</v>
      </c>
      <c r="D218" s="55">
        <v>22</v>
      </c>
      <c r="E218" s="56"/>
      <c r="F218" s="56"/>
      <c r="G218" s="57"/>
    </row>
    <row r="219" spans="1:7" ht="45" x14ac:dyDescent="0.2">
      <c r="A219" s="53" t="s">
        <v>324</v>
      </c>
      <c r="B219" s="46" t="s">
        <v>325</v>
      </c>
      <c r="C219" s="54" t="s">
        <v>156</v>
      </c>
      <c r="D219" s="55">
        <v>19</v>
      </c>
      <c r="E219" s="56"/>
      <c r="F219" s="56"/>
      <c r="G219" s="57"/>
    </row>
    <row r="220" spans="1:7" ht="45" x14ac:dyDescent="0.2">
      <c r="A220" s="53" t="s">
        <v>326</v>
      </c>
      <c r="B220" s="46" t="s">
        <v>327</v>
      </c>
      <c r="C220" s="54" t="s">
        <v>24</v>
      </c>
      <c r="D220" s="55">
        <v>5</v>
      </c>
      <c r="E220" s="56"/>
      <c r="F220" s="56"/>
      <c r="G220" s="57"/>
    </row>
    <row r="221" spans="1:7" ht="45" x14ac:dyDescent="0.2">
      <c r="A221" s="53" t="s">
        <v>328</v>
      </c>
      <c r="B221" s="46" t="s">
        <v>329</v>
      </c>
      <c r="C221" s="54" t="s">
        <v>24</v>
      </c>
      <c r="D221" s="55">
        <v>1</v>
      </c>
      <c r="E221" s="56"/>
      <c r="F221" s="56"/>
      <c r="G221" s="57"/>
    </row>
    <row r="222" spans="1:7" ht="45" x14ac:dyDescent="0.2">
      <c r="A222" s="53" t="s">
        <v>330</v>
      </c>
      <c r="B222" s="46" t="s">
        <v>331</v>
      </c>
      <c r="C222" s="54" t="s">
        <v>24</v>
      </c>
      <c r="D222" s="55">
        <v>1</v>
      </c>
      <c r="E222" s="56"/>
      <c r="F222" s="56"/>
      <c r="G222" s="57"/>
    </row>
    <row r="223" spans="1:7" ht="45" x14ac:dyDescent="0.2">
      <c r="A223" s="53" t="s">
        <v>332</v>
      </c>
      <c r="B223" s="46" t="s">
        <v>333</v>
      </c>
      <c r="C223" s="54" t="s">
        <v>24</v>
      </c>
      <c r="D223" s="55">
        <v>1</v>
      </c>
      <c r="E223" s="56"/>
      <c r="F223" s="56"/>
      <c r="G223" s="57"/>
    </row>
    <row r="224" spans="1:7" ht="67.5" x14ac:dyDescent="0.2">
      <c r="A224" s="53" t="s">
        <v>334</v>
      </c>
      <c r="B224" s="46" t="s">
        <v>335</v>
      </c>
      <c r="C224" s="54" t="s">
        <v>24</v>
      </c>
      <c r="D224" s="55">
        <v>1</v>
      </c>
      <c r="E224" s="56"/>
      <c r="F224" s="56"/>
      <c r="G224" s="57"/>
    </row>
    <row r="225" spans="1:7" x14ac:dyDescent="0.2">
      <c r="A225" s="58"/>
      <c r="B225" s="69" t="s">
        <v>336</v>
      </c>
      <c r="C225" s="59"/>
      <c r="D225" s="60"/>
      <c r="G225" s="61"/>
    </row>
    <row r="226" spans="1:7" x14ac:dyDescent="0.2">
      <c r="A226" s="53"/>
      <c r="B226" s="47" t="s">
        <v>337</v>
      </c>
      <c r="C226" s="54"/>
      <c r="D226" s="55"/>
      <c r="E226" s="56"/>
      <c r="F226" s="56"/>
      <c r="G226" s="57"/>
    </row>
    <row r="227" spans="1:7" x14ac:dyDescent="0.2">
      <c r="A227" s="53" t="s">
        <v>338</v>
      </c>
      <c r="B227" s="46" t="s">
        <v>339</v>
      </c>
      <c r="C227" s="54" t="s">
        <v>156</v>
      </c>
      <c r="D227" s="55">
        <v>956.86</v>
      </c>
      <c r="E227" s="56"/>
      <c r="F227" s="56"/>
      <c r="G227" s="57"/>
    </row>
    <row r="228" spans="1:7" x14ac:dyDescent="0.2">
      <c r="A228" s="53" t="s">
        <v>340</v>
      </c>
      <c r="B228" s="46" t="s">
        <v>341</v>
      </c>
      <c r="C228" s="54" t="s">
        <v>156</v>
      </c>
      <c r="D228" s="55">
        <v>942.4</v>
      </c>
      <c r="E228" s="56"/>
      <c r="F228" s="56"/>
      <c r="G228" s="57"/>
    </row>
    <row r="229" spans="1:7" x14ac:dyDescent="0.2">
      <c r="A229" s="53" t="s">
        <v>342</v>
      </c>
      <c r="B229" s="46" t="s">
        <v>343</v>
      </c>
      <c r="C229" s="54" t="s">
        <v>156</v>
      </c>
      <c r="D229" s="55">
        <v>658.7</v>
      </c>
      <c r="E229" s="56"/>
      <c r="F229" s="56"/>
      <c r="G229" s="57"/>
    </row>
    <row r="230" spans="1:7" ht="22.5" x14ac:dyDescent="0.2">
      <c r="A230" s="53" t="s">
        <v>344</v>
      </c>
      <c r="B230" s="46" t="s">
        <v>345</v>
      </c>
      <c r="C230" s="54" t="s">
        <v>24</v>
      </c>
      <c r="D230" s="55">
        <v>4</v>
      </c>
      <c r="E230" s="56"/>
      <c r="F230" s="56"/>
      <c r="G230" s="57"/>
    </row>
    <row r="231" spans="1:7" ht="22.5" x14ac:dyDescent="0.2">
      <c r="A231" s="53" t="s">
        <v>346</v>
      </c>
      <c r="B231" s="46" t="s">
        <v>347</v>
      </c>
      <c r="C231" s="54" t="s">
        <v>24</v>
      </c>
      <c r="D231" s="55">
        <v>3</v>
      </c>
      <c r="E231" s="56"/>
      <c r="F231" s="56"/>
      <c r="G231" s="57"/>
    </row>
    <row r="232" spans="1:7" ht="22.5" x14ac:dyDescent="0.2">
      <c r="A232" s="53" t="s">
        <v>348</v>
      </c>
      <c r="B232" s="46" t="s">
        <v>349</v>
      </c>
      <c r="C232" s="54" t="s">
        <v>24</v>
      </c>
      <c r="D232" s="55">
        <v>1</v>
      </c>
      <c r="E232" s="56"/>
      <c r="F232" s="56"/>
      <c r="G232" s="57"/>
    </row>
    <row r="233" spans="1:7" x14ac:dyDescent="0.2">
      <c r="A233" s="53" t="s">
        <v>350</v>
      </c>
      <c r="B233" s="46" t="s">
        <v>351</v>
      </c>
      <c r="C233" s="54" t="s">
        <v>24</v>
      </c>
      <c r="D233" s="55">
        <v>3</v>
      </c>
      <c r="E233" s="56"/>
      <c r="F233" s="56"/>
      <c r="G233" s="57"/>
    </row>
    <row r="234" spans="1:7" x14ac:dyDescent="0.2">
      <c r="A234" s="53" t="s">
        <v>352</v>
      </c>
      <c r="B234" s="46" t="s">
        <v>353</v>
      </c>
      <c r="C234" s="54" t="s">
        <v>24</v>
      </c>
      <c r="D234" s="55">
        <v>1</v>
      </c>
      <c r="E234" s="56"/>
      <c r="F234" s="56"/>
      <c r="G234" s="57"/>
    </row>
    <row r="235" spans="1:7" x14ac:dyDescent="0.2">
      <c r="A235" s="53" t="s">
        <v>354</v>
      </c>
      <c r="B235" s="46" t="s">
        <v>355</v>
      </c>
      <c r="C235" s="54" t="s">
        <v>24</v>
      </c>
      <c r="D235" s="55">
        <v>3</v>
      </c>
      <c r="E235" s="56"/>
      <c r="F235" s="56"/>
      <c r="G235" s="57"/>
    </row>
    <row r="236" spans="1:7" x14ac:dyDescent="0.2">
      <c r="A236" s="53" t="s">
        <v>356</v>
      </c>
      <c r="B236" s="46" t="s">
        <v>357</v>
      </c>
      <c r="C236" s="54" t="s">
        <v>24</v>
      </c>
      <c r="D236" s="55">
        <v>1</v>
      </c>
      <c r="E236" s="56"/>
      <c r="F236" s="56"/>
      <c r="G236" s="57"/>
    </row>
    <row r="237" spans="1:7" x14ac:dyDescent="0.2">
      <c r="A237" s="53" t="s">
        <v>358</v>
      </c>
      <c r="B237" s="46" t="s">
        <v>359</v>
      </c>
      <c r="C237" s="54" t="s">
        <v>24</v>
      </c>
      <c r="D237" s="55">
        <v>5</v>
      </c>
      <c r="E237" s="56"/>
      <c r="F237" s="56"/>
      <c r="G237" s="57"/>
    </row>
    <row r="238" spans="1:7" x14ac:dyDescent="0.2">
      <c r="A238" s="53" t="s">
        <v>360</v>
      </c>
      <c r="B238" s="46" t="s">
        <v>361</v>
      </c>
      <c r="C238" s="54" t="s">
        <v>24</v>
      </c>
      <c r="D238" s="55">
        <v>3</v>
      </c>
      <c r="E238" s="56"/>
      <c r="F238" s="56"/>
      <c r="G238" s="57"/>
    </row>
    <row r="239" spans="1:7" x14ac:dyDescent="0.2">
      <c r="A239" s="53" t="s">
        <v>362</v>
      </c>
      <c r="B239" s="46" t="s">
        <v>363</v>
      </c>
      <c r="C239" s="54" t="s">
        <v>24</v>
      </c>
      <c r="D239" s="55">
        <v>1</v>
      </c>
      <c r="E239" s="56"/>
      <c r="F239" s="56"/>
      <c r="G239" s="57"/>
    </row>
    <row r="240" spans="1:7" ht="22.5" x14ac:dyDescent="0.2">
      <c r="A240" s="53" t="s">
        <v>364</v>
      </c>
      <c r="B240" s="46" t="s">
        <v>365</v>
      </c>
      <c r="C240" s="54" t="s">
        <v>24</v>
      </c>
      <c r="D240" s="55">
        <v>1</v>
      </c>
      <c r="E240" s="56"/>
      <c r="F240" s="56"/>
      <c r="G240" s="57"/>
    </row>
    <row r="241" spans="1:7" x14ac:dyDescent="0.2">
      <c r="A241" s="53" t="s">
        <v>366</v>
      </c>
      <c r="B241" s="46" t="s">
        <v>367</v>
      </c>
      <c r="C241" s="54" t="s">
        <v>24</v>
      </c>
      <c r="D241" s="55">
        <v>1</v>
      </c>
      <c r="E241" s="56"/>
      <c r="F241" s="56"/>
      <c r="G241" s="57"/>
    </row>
    <row r="242" spans="1:7" x14ac:dyDescent="0.2">
      <c r="A242" s="53" t="s">
        <v>368</v>
      </c>
      <c r="B242" s="46" t="s">
        <v>369</v>
      </c>
      <c r="C242" s="54" t="s">
        <v>24</v>
      </c>
      <c r="D242" s="55">
        <v>5</v>
      </c>
      <c r="E242" s="56"/>
      <c r="F242" s="56"/>
      <c r="G242" s="57"/>
    </row>
    <row r="243" spans="1:7" x14ac:dyDescent="0.2">
      <c r="A243" s="53" t="s">
        <v>370</v>
      </c>
      <c r="B243" s="46" t="s">
        <v>371</v>
      </c>
      <c r="C243" s="54" t="s">
        <v>24</v>
      </c>
      <c r="D243" s="55">
        <v>1</v>
      </c>
      <c r="E243" s="56"/>
      <c r="F243" s="56"/>
      <c r="G243" s="57"/>
    </row>
    <row r="244" spans="1:7" x14ac:dyDescent="0.2">
      <c r="A244" s="53" t="s">
        <v>372</v>
      </c>
      <c r="B244" s="46" t="s">
        <v>373</v>
      </c>
      <c r="C244" s="54" t="s">
        <v>24</v>
      </c>
      <c r="D244" s="55">
        <v>5</v>
      </c>
      <c r="E244" s="56"/>
      <c r="F244" s="56"/>
      <c r="G244" s="57"/>
    </row>
    <row r="245" spans="1:7" x14ac:dyDescent="0.2">
      <c r="A245" s="53" t="s">
        <v>374</v>
      </c>
      <c r="B245" s="46" t="s">
        <v>375</v>
      </c>
      <c r="C245" s="54" t="s">
        <v>24</v>
      </c>
      <c r="D245" s="55">
        <v>1</v>
      </c>
      <c r="E245" s="56"/>
      <c r="F245" s="56"/>
      <c r="G245" s="57"/>
    </row>
    <row r="246" spans="1:7" ht="78.75" x14ac:dyDescent="0.2">
      <c r="A246" s="53" t="s">
        <v>376</v>
      </c>
      <c r="B246" s="46" t="s">
        <v>377</v>
      </c>
      <c r="C246" s="54" t="s">
        <v>24</v>
      </c>
      <c r="D246" s="55">
        <v>5</v>
      </c>
      <c r="E246" s="56"/>
      <c r="F246" s="56"/>
      <c r="G246" s="57"/>
    </row>
    <row r="247" spans="1:7" ht="78.75" x14ac:dyDescent="0.2">
      <c r="A247" s="53" t="s">
        <v>378</v>
      </c>
      <c r="B247" s="46" t="s">
        <v>379</v>
      </c>
      <c r="C247" s="54" t="s">
        <v>24</v>
      </c>
      <c r="D247" s="55">
        <v>1</v>
      </c>
      <c r="E247" s="56"/>
      <c r="F247" s="56"/>
      <c r="G247" s="57"/>
    </row>
    <row r="248" spans="1:7" ht="78.75" x14ac:dyDescent="0.2">
      <c r="A248" s="53" t="s">
        <v>380</v>
      </c>
      <c r="B248" s="46" t="s">
        <v>381</v>
      </c>
      <c r="C248" s="54" t="s">
        <v>24</v>
      </c>
      <c r="D248" s="55">
        <v>1</v>
      </c>
      <c r="E248" s="56"/>
      <c r="F248" s="56"/>
      <c r="G248" s="57"/>
    </row>
    <row r="249" spans="1:7" x14ac:dyDescent="0.2">
      <c r="A249" s="53" t="s">
        <v>382</v>
      </c>
      <c r="B249" s="46" t="s">
        <v>383</v>
      </c>
      <c r="C249" s="54" t="s">
        <v>24</v>
      </c>
      <c r="D249" s="55">
        <v>2</v>
      </c>
      <c r="E249" s="56"/>
      <c r="F249" s="56"/>
      <c r="G249" s="57"/>
    </row>
    <row r="250" spans="1:7" x14ac:dyDescent="0.2">
      <c r="A250" s="53" t="s">
        <v>384</v>
      </c>
      <c r="B250" s="46" t="s">
        <v>385</v>
      </c>
      <c r="C250" s="54" t="s">
        <v>24</v>
      </c>
      <c r="D250" s="55">
        <v>1</v>
      </c>
      <c r="E250" s="56"/>
      <c r="F250" s="56"/>
      <c r="G250" s="57"/>
    </row>
    <row r="251" spans="1:7" x14ac:dyDescent="0.2">
      <c r="A251" s="53" t="s">
        <v>386</v>
      </c>
      <c r="B251" s="46" t="s">
        <v>387</v>
      </c>
      <c r="C251" s="54" t="s">
        <v>24</v>
      </c>
      <c r="D251" s="55">
        <v>15</v>
      </c>
      <c r="E251" s="56"/>
      <c r="F251" s="56"/>
      <c r="G251" s="57"/>
    </row>
    <row r="252" spans="1:7" x14ac:dyDescent="0.2">
      <c r="A252" s="53" t="s">
        <v>388</v>
      </c>
      <c r="B252" s="46" t="s">
        <v>389</v>
      </c>
      <c r="C252" s="54" t="s">
        <v>24</v>
      </c>
      <c r="D252" s="55">
        <v>3</v>
      </c>
      <c r="E252" s="56"/>
      <c r="F252" s="56"/>
      <c r="G252" s="57"/>
    </row>
    <row r="253" spans="1:7" x14ac:dyDescent="0.2">
      <c r="A253" s="53" t="s">
        <v>390</v>
      </c>
      <c r="B253" s="46" t="s">
        <v>391</v>
      </c>
      <c r="C253" s="54" t="s">
        <v>24</v>
      </c>
      <c r="D253" s="55">
        <v>4</v>
      </c>
      <c r="E253" s="56"/>
      <c r="F253" s="56"/>
      <c r="G253" s="57"/>
    </row>
    <row r="254" spans="1:7" x14ac:dyDescent="0.2">
      <c r="A254" s="53" t="s">
        <v>392</v>
      </c>
      <c r="B254" s="46" t="s">
        <v>393</v>
      </c>
      <c r="C254" s="54" t="s">
        <v>24</v>
      </c>
      <c r="D254" s="55">
        <v>60</v>
      </c>
      <c r="E254" s="56"/>
      <c r="F254" s="56"/>
      <c r="G254" s="57"/>
    </row>
    <row r="255" spans="1:7" x14ac:dyDescent="0.2">
      <c r="A255" s="53" t="s">
        <v>394</v>
      </c>
      <c r="B255" s="46" t="s">
        <v>395</v>
      </c>
      <c r="C255" s="54" t="s">
        <v>24</v>
      </c>
      <c r="D255" s="55">
        <v>24</v>
      </c>
      <c r="E255" s="56"/>
      <c r="F255" s="56"/>
      <c r="G255" s="57"/>
    </row>
    <row r="256" spans="1:7" x14ac:dyDescent="0.2">
      <c r="A256" s="53" t="s">
        <v>396</v>
      </c>
      <c r="B256" s="46" t="s">
        <v>397</v>
      </c>
      <c r="C256" s="54" t="s">
        <v>24</v>
      </c>
      <c r="D256" s="55">
        <v>32</v>
      </c>
      <c r="E256" s="56"/>
      <c r="F256" s="56"/>
      <c r="G256" s="57"/>
    </row>
    <row r="257" spans="1:7" x14ac:dyDescent="0.2">
      <c r="A257" s="53"/>
      <c r="B257" s="69" t="s">
        <v>398</v>
      </c>
      <c r="C257" s="54"/>
      <c r="D257" s="60"/>
      <c r="G257" s="61"/>
    </row>
    <row r="258" spans="1:7" x14ac:dyDescent="0.2">
      <c r="A258" s="53"/>
      <c r="B258" s="69" t="s">
        <v>460</v>
      </c>
      <c r="C258" s="59"/>
      <c r="D258" s="60"/>
      <c r="G258" s="61"/>
    </row>
    <row r="259" spans="1:7" x14ac:dyDescent="0.2">
      <c r="A259" s="53"/>
      <c r="B259" s="47" t="s">
        <v>399</v>
      </c>
      <c r="C259" s="63"/>
      <c r="D259" s="64"/>
      <c r="E259" s="65"/>
      <c r="F259" s="65"/>
      <c r="G259" s="66"/>
    </row>
    <row r="260" spans="1:7" x14ac:dyDescent="0.2">
      <c r="A260" s="53"/>
      <c r="B260" s="47" t="s">
        <v>0</v>
      </c>
      <c r="C260" s="54"/>
      <c r="D260" s="55"/>
      <c r="E260" s="56"/>
      <c r="F260" s="56"/>
      <c r="G260" s="57"/>
    </row>
    <row r="261" spans="1:7" ht="22.5" x14ac:dyDescent="0.2">
      <c r="A261" s="53" t="s">
        <v>247</v>
      </c>
      <c r="B261" s="46" t="s">
        <v>400</v>
      </c>
      <c r="C261" s="54" t="s">
        <v>39</v>
      </c>
      <c r="D261" s="55">
        <v>151.03</v>
      </c>
      <c r="E261" s="56"/>
      <c r="F261" s="56"/>
      <c r="G261" s="57"/>
    </row>
    <row r="262" spans="1:7" x14ac:dyDescent="0.2">
      <c r="A262" s="53">
        <v>1.4</v>
      </c>
      <c r="B262" s="46" t="s">
        <v>401</v>
      </c>
      <c r="C262" s="54" t="s">
        <v>39</v>
      </c>
      <c r="D262" s="55">
        <v>151.03</v>
      </c>
      <c r="E262" s="56"/>
      <c r="F262" s="56"/>
      <c r="G262" s="57"/>
    </row>
    <row r="263" spans="1:7" x14ac:dyDescent="0.2">
      <c r="A263" s="53"/>
      <c r="B263" s="69" t="s">
        <v>250</v>
      </c>
      <c r="C263" s="59"/>
      <c r="D263" s="60"/>
      <c r="G263" s="61"/>
    </row>
    <row r="264" spans="1:7" x14ac:dyDescent="0.2">
      <c r="A264" s="53"/>
      <c r="B264" s="47" t="s">
        <v>245</v>
      </c>
      <c r="C264" s="54"/>
      <c r="D264" s="55"/>
      <c r="E264" s="56"/>
      <c r="F264" s="56"/>
      <c r="G264" s="57"/>
    </row>
    <row r="265" spans="1:7" ht="45" x14ac:dyDescent="0.2">
      <c r="A265" s="53" t="s">
        <v>246</v>
      </c>
      <c r="B265" s="46" t="s">
        <v>251</v>
      </c>
      <c r="C265" s="54" t="s">
        <v>3</v>
      </c>
      <c r="D265" s="55">
        <v>65.17</v>
      </c>
      <c r="E265" s="56"/>
      <c r="F265" s="56"/>
      <c r="G265" s="57"/>
    </row>
    <row r="266" spans="1:7" ht="45" x14ac:dyDescent="0.2">
      <c r="A266" s="53" t="s">
        <v>252</v>
      </c>
      <c r="B266" s="46" t="s">
        <v>253</v>
      </c>
      <c r="C266" s="54" t="s">
        <v>3</v>
      </c>
      <c r="D266" s="55">
        <v>43.45</v>
      </c>
      <c r="E266" s="56"/>
      <c r="F266" s="56"/>
      <c r="G266" s="57"/>
    </row>
    <row r="267" spans="1:7" x14ac:dyDescent="0.2">
      <c r="A267" s="58"/>
      <c r="B267" s="69" t="s">
        <v>402</v>
      </c>
      <c r="C267" s="59"/>
      <c r="D267" s="60"/>
      <c r="G267" s="61"/>
    </row>
    <row r="268" spans="1:7" x14ac:dyDescent="0.2">
      <c r="A268" s="53"/>
      <c r="B268" s="47" t="s">
        <v>403</v>
      </c>
      <c r="C268" s="54"/>
      <c r="D268" s="55"/>
      <c r="E268" s="56"/>
      <c r="F268" s="56"/>
      <c r="G268" s="57"/>
    </row>
    <row r="269" spans="1:7" ht="33.75" x14ac:dyDescent="0.2">
      <c r="A269" s="53">
        <v>6.101</v>
      </c>
      <c r="B269" s="46" t="s">
        <v>404</v>
      </c>
      <c r="C269" s="54" t="s">
        <v>3</v>
      </c>
      <c r="D269" s="55">
        <v>15.1</v>
      </c>
      <c r="E269" s="56"/>
      <c r="F269" s="56"/>
      <c r="G269" s="57"/>
    </row>
    <row r="270" spans="1:7" ht="56.25" x14ac:dyDescent="0.2">
      <c r="A270" s="53" t="s">
        <v>257</v>
      </c>
      <c r="B270" s="46" t="s">
        <v>258</v>
      </c>
      <c r="C270" s="54" t="s">
        <v>3</v>
      </c>
      <c r="D270" s="55">
        <v>93.48</v>
      </c>
      <c r="E270" s="56"/>
      <c r="F270" s="56"/>
      <c r="G270" s="57"/>
    </row>
    <row r="271" spans="1:7" x14ac:dyDescent="0.2">
      <c r="A271" s="58"/>
      <c r="B271" s="69" t="s">
        <v>405</v>
      </c>
      <c r="C271" s="59"/>
      <c r="D271" s="60"/>
      <c r="G271" s="61"/>
    </row>
    <row r="272" spans="1:7" x14ac:dyDescent="0.2">
      <c r="A272" s="53"/>
      <c r="B272" s="47" t="s">
        <v>260</v>
      </c>
      <c r="C272" s="54"/>
      <c r="D272" s="55"/>
      <c r="E272" s="56"/>
      <c r="F272" s="56"/>
      <c r="G272" s="57"/>
    </row>
    <row r="273" spans="1:7" ht="33.75" x14ac:dyDescent="0.2">
      <c r="A273" s="62" t="s">
        <v>261</v>
      </c>
      <c r="B273" s="48" t="s">
        <v>406</v>
      </c>
      <c r="C273" s="54" t="s">
        <v>3</v>
      </c>
      <c r="D273" s="55">
        <v>108.6</v>
      </c>
      <c r="E273" s="56"/>
      <c r="F273" s="56"/>
      <c r="G273" s="57"/>
    </row>
    <row r="274" spans="1:7" ht="45" x14ac:dyDescent="0.2">
      <c r="A274" s="62" t="s">
        <v>263</v>
      </c>
      <c r="B274" s="48" t="s">
        <v>407</v>
      </c>
      <c r="C274" s="54" t="s">
        <v>408</v>
      </c>
      <c r="D274" s="55">
        <v>325.8</v>
      </c>
      <c r="E274" s="56"/>
      <c r="F274" s="56"/>
      <c r="G274" s="57"/>
    </row>
    <row r="275" spans="1:7" x14ac:dyDescent="0.2">
      <c r="A275" s="58"/>
      <c r="B275" s="69" t="s">
        <v>266</v>
      </c>
      <c r="C275" s="59"/>
      <c r="D275" s="60"/>
      <c r="G275" s="61"/>
    </row>
    <row r="276" spans="1:7" ht="22.5" x14ac:dyDescent="0.2">
      <c r="A276" s="53"/>
      <c r="B276" s="47" t="s">
        <v>409</v>
      </c>
      <c r="C276" s="54"/>
      <c r="D276" s="55"/>
      <c r="E276" s="56"/>
      <c r="F276" s="56"/>
      <c r="G276" s="57"/>
    </row>
    <row r="277" spans="1:7" ht="22.5" x14ac:dyDescent="0.2">
      <c r="A277" s="53" t="s">
        <v>410</v>
      </c>
      <c r="B277" s="46" t="s">
        <v>411</v>
      </c>
      <c r="C277" s="54" t="s">
        <v>24</v>
      </c>
      <c r="D277" s="55">
        <v>19</v>
      </c>
      <c r="E277" s="56"/>
      <c r="F277" s="56"/>
      <c r="G277" s="57"/>
    </row>
    <row r="278" spans="1:7" ht="22.5" x14ac:dyDescent="0.2">
      <c r="A278" s="53" t="s">
        <v>412</v>
      </c>
      <c r="B278" s="46" t="s">
        <v>413</v>
      </c>
      <c r="C278" s="54" t="s">
        <v>24</v>
      </c>
      <c r="D278" s="55">
        <v>22</v>
      </c>
      <c r="E278" s="56"/>
      <c r="F278" s="56"/>
      <c r="G278" s="57"/>
    </row>
    <row r="279" spans="1:7" ht="22.5" x14ac:dyDescent="0.2">
      <c r="A279" s="53" t="s">
        <v>414</v>
      </c>
      <c r="B279" s="46" t="s">
        <v>415</v>
      </c>
      <c r="C279" s="54" t="s">
        <v>24</v>
      </c>
      <c r="D279" s="55">
        <v>23</v>
      </c>
      <c r="E279" s="56"/>
      <c r="F279" s="56"/>
      <c r="G279" s="57"/>
    </row>
    <row r="280" spans="1:7" x14ac:dyDescent="0.2">
      <c r="A280" s="53" t="s">
        <v>416</v>
      </c>
      <c r="B280" s="46" t="s">
        <v>417</v>
      </c>
      <c r="C280" s="54" t="s">
        <v>24</v>
      </c>
      <c r="D280" s="55">
        <v>64</v>
      </c>
      <c r="E280" s="56"/>
      <c r="F280" s="56"/>
      <c r="G280" s="57"/>
    </row>
    <row r="281" spans="1:7" x14ac:dyDescent="0.2">
      <c r="A281" s="53" t="s">
        <v>418</v>
      </c>
      <c r="B281" s="46" t="s">
        <v>419</v>
      </c>
      <c r="C281" s="54" t="s">
        <v>156</v>
      </c>
      <c r="D281" s="55">
        <v>377.57</v>
      </c>
      <c r="E281" s="56"/>
      <c r="F281" s="56"/>
      <c r="G281" s="57"/>
    </row>
    <row r="282" spans="1:7" x14ac:dyDescent="0.2">
      <c r="A282" s="53" t="s">
        <v>420</v>
      </c>
      <c r="B282" s="46" t="s">
        <v>421</v>
      </c>
      <c r="C282" s="54" t="s">
        <v>24</v>
      </c>
      <c r="D282" s="55">
        <v>64</v>
      </c>
      <c r="E282" s="56"/>
      <c r="F282" s="56"/>
      <c r="G282" s="57"/>
    </row>
    <row r="283" spans="1:7" x14ac:dyDescent="0.2">
      <c r="A283" s="53" t="s">
        <v>422</v>
      </c>
      <c r="B283" s="46" t="s">
        <v>423</v>
      </c>
      <c r="C283" s="54" t="s">
        <v>24</v>
      </c>
      <c r="D283" s="55">
        <v>64</v>
      </c>
      <c r="E283" s="56"/>
      <c r="F283" s="56"/>
      <c r="G283" s="57"/>
    </row>
    <row r="284" spans="1:7" x14ac:dyDescent="0.2">
      <c r="A284" s="53" t="s">
        <v>424</v>
      </c>
      <c r="B284" s="46" t="s">
        <v>425</v>
      </c>
      <c r="C284" s="54" t="s">
        <v>24</v>
      </c>
      <c r="D284" s="55">
        <v>64</v>
      </c>
      <c r="E284" s="56"/>
      <c r="F284" s="56"/>
      <c r="G284" s="57"/>
    </row>
    <row r="285" spans="1:7" x14ac:dyDescent="0.2">
      <c r="A285" s="53" t="s">
        <v>426</v>
      </c>
      <c r="B285" s="46" t="s">
        <v>427</v>
      </c>
      <c r="C285" s="54" t="s">
        <v>24</v>
      </c>
      <c r="D285" s="55">
        <v>64</v>
      </c>
      <c r="E285" s="56"/>
      <c r="F285" s="56"/>
      <c r="G285" s="57"/>
    </row>
    <row r="286" spans="1:7" x14ac:dyDescent="0.2">
      <c r="A286" s="53" t="s">
        <v>428</v>
      </c>
      <c r="B286" s="46" t="s">
        <v>429</v>
      </c>
      <c r="C286" s="54" t="s">
        <v>24</v>
      </c>
      <c r="D286" s="55">
        <v>64</v>
      </c>
      <c r="E286" s="56"/>
      <c r="F286" s="56"/>
      <c r="G286" s="57"/>
    </row>
    <row r="287" spans="1:7" ht="22.5" x14ac:dyDescent="0.2">
      <c r="A287" s="53" t="s">
        <v>430</v>
      </c>
      <c r="B287" s="46" t="s">
        <v>431</v>
      </c>
      <c r="C287" s="54" t="s">
        <v>24</v>
      </c>
      <c r="D287" s="55">
        <v>64</v>
      </c>
      <c r="E287" s="56"/>
      <c r="F287" s="56"/>
      <c r="G287" s="57"/>
    </row>
    <row r="288" spans="1:7" x14ac:dyDescent="0.2">
      <c r="A288" s="53" t="s">
        <v>432</v>
      </c>
      <c r="B288" s="46" t="s">
        <v>433</v>
      </c>
      <c r="C288" s="54" t="s">
        <v>24</v>
      </c>
      <c r="D288" s="55">
        <v>64</v>
      </c>
      <c r="E288" s="56"/>
      <c r="F288" s="56"/>
      <c r="G288" s="57"/>
    </row>
    <row r="289" spans="1:7" x14ac:dyDescent="0.2">
      <c r="A289" s="53" t="s">
        <v>434</v>
      </c>
      <c r="B289" s="46" t="s">
        <v>435</v>
      </c>
      <c r="C289" s="54" t="s">
        <v>24</v>
      </c>
      <c r="D289" s="55">
        <v>64</v>
      </c>
      <c r="E289" s="56"/>
      <c r="F289" s="56"/>
      <c r="G289" s="57"/>
    </row>
    <row r="290" spans="1:7" x14ac:dyDescent="0.2">
      <c r="A290" s="53" t="s">
        <v>436</v>
      </c>
      <c r="B290" s="46" t="s">
        <v>437</v>
      </c>
      <c r="C290" s="54" t="s">
        <v>24</v>
      </c>
      <c r="D290" s="55">
        <v>64</v>
      </c>
      <c r="E290" s="56"/>
      <c r="F290" s="56"/>
      <c r="G290" s="57"/>
    </row>
    <row r="291" spans="1:7" x14ac:dyDescent="0.2">
      <c r="A291" s="53" t="s">
        <v>438</v>
      </c>
      <c r="B291" s="46" t="s">
        <v>439</v>
      </c>
      <c r="C291" s="54" t="s">
        <v>24</v>
      </c>
      <c r="D291" s="55">
        <v>64</v>
      </c>
      <c r="E291" s="56"/>
      <c r="F291" s="56"/>
      <c r="G291" s="57"/>
    </row>
    <row r="292" spans="1:7" ht="22.5" x14ac:dyDescent="0.2">
      <c r="A292" s="53" t="s">
        <v>440</v>
      </c>
      <c r="B292" s="46" t="s">
        <v>441</v>
      </c>
      <c r="C292" s="54" t="s">
        <v>24</v>
      </c>
      <c r="D292" s="55">
        <v>64</v>
      </c>
      <c r="E292" s="56"/>
      <c r="F292" s="56"/>
      <c r="G292" s="57"/>
    </row>
    <row r="293" spans="1:7" x14ac:dyDescent="0.2">
      <c r="A293" s="53" t="s">
        <v>442</v>
      </c>
      <c r="B293" s="46" t="s">
        <v>443</v>
      </c>
      <c r="C293" s="54" t="s">
        <v>24</v>
      </c>
      <c r="D293" s="55">
        <v>64</v>
      </c>
      <c r="E293" s="56"/>
      <c r="F293" s="56"/>
      <c r="G293" s="57"/>
    </row>
    <row r="294" spans="1:7" x14ac:dyDescent="0.2">
      <c r="A294" s="53" t="s">
        <v>444</v>
      </c>
      <c r="B294" s="46" t="s">
        <v>445</v>
      </c>
      <c r="C294" s="54" t="s">
        <v>24</v>
      </c>
      <c r="D294" s="55">
        <v>64</v>
      </c>
      <c r="E294" s="56"/>
      <c r="F294" s="56"/>
      <c r="G294" s="57"/>
    </row>
    <row r="295" spans="1:7" x14ac:dyDescent="0.2">
      <c r="A295" s="53" t="s">
        <v>446</v>
      </c>
      <c r="B295" s="46" t="s">
        <v>447</v>
      </c>
      <c r="C295" s="54" t="s">
        <v>24</v>
      </c>
      <c r="D295" s="55">
        <v>64</v>
      </c>
      <c r="E295" s="56"/>
      <c r="F295" s="56"/>
      <c r="G295" s="57"/>
    </row>
    <row r="296" spans="1:7" x14ac:dyDescent="0.2">
      <c r="A296" s="53" t="s">
        <v>448</v>
      </c>
      <c r="B296" s="46" t="s">
        <v>449</v>
      </c>
      <c r="C296" s="54" t="s">
        <v>24</v>
      </c>
      <c r="D296" s="55">
        <v>64</v>
      </c>
      <c r="E296" s="56"/>
      <c r="F296" s="56"/>
      <c r="G296" s="57"/>
    </row>
    <row r="297" spans="1:7" ht="45" x14ac:dyDescent="0.2">
      <c r="A297" s="53" t="s">
        <v>450</v>
      </c>
      <c r="B297" s="46" t="s">
        <v>451</v>
      </c>
      <c r="C297" s="54" t="s">
        <v>24</v>
      </c>
      <c r="D297" s="55">
        <v>64</v>
      </c>
      <c r="E297" s="56"/>
      <c r="F297" s="56"/>
      <c r="G297" s="57"/>
    </row>
    <row r="298" spans="1:7" x14ac:dyDescent="0.2">
      <c r="A298" s="58"/>
      <c r="B298" s="69" t="s">
        <v>452</v>
      </c>
      <c r="C298" s="59"/>
      <c r="D298" s="60"/>
      <c r="G298" s="61"/>
    </row>
    <row r="299" spans="1:7" ht="22.5" x14ac:dyDescent="0.2">
      <c r="A299" s="53"/>
      <c r="B299" s="47" t="s">
        <v>453</v>
      </c>
      <c r="C299" s="54"/>
      <c r="D299" s="55"/>
      <c r="E299" s="56"/>
      <c r="F299" s="56"/>
      <c r="G299" s="57"/>
    </row>
    <row r="300" spans="1:7" ht="56.25" x14ac:dyDescent="0.2">
      <c r="A300" s="53" t="s">
        <v>454</v>
      </c>
      <c r="B300" s="46" t="s">
        <v>455</v>
      </c>
      <c r="C300" s="54" t="s">
        <v>24</v>
      </c>
      <c r="D300" s="55">
        <v>64</v>
      </c>
      <c r="E300" s="56"/>
      <c r="F300" s="56"/>
      <c r="G300" s="57"/>
    </row>
    <row r="301" spans="1:7" ht="22.5" x14ac:dyDescent="0.2">
      <c r="A301" s="53" t="s">
        <v>456</v>
      </c>
      <c r="B301" s="46" t="s">
        <v>457</v>
      </c>
      <c r="C301" s="54" t="s">
        <v>156</v>
      </c>
      <c r="D301" s="55">
        <v>377.57</v>
      </c>
      <c r="E301" s="56"/>
      <c r="F301" s="56"/>
      <c r="G301" s="57"/>
    </row>
    <row r="302" spans="1:7" x14ac:dyDescent="0.2">
      <c r="A302" s="58"/>
      <c r="B302" s="69" t="s">
        <v>458</v>
      </c>
      <c r="C302" s="59"/>
      <c r="D302" s="67"/>
      <c r="G302" s="61"/>
    </row>
    <row r="303" spans="1:7" ht="12.75" customHeight="1" x14ac:dyDescent="0.2">
      <c r="A303" s="58"/>
      <c r="B303" s="69" t="s">
        <v>459</v>
      </c>
      <c r="C303" s="59"/>
      <c r="D303" s="67"/>
      <c r="G303" s="61"/>
    </row>
    <row r="304" spans="1:7" ht="22.5" x14ac:dyDescent="0.2">
      <c r="A304" s="58"/>
      <c r="B304" s="70" t="s">
        <v>465</v>
      </c>
      <c r="C304" s="59"/>
      <c r="D304" s="67"/>
      <c r="G304" s="61"/>
    </row>
    <row r="305" spans="1:7" ht="22.5" x14ac:dyDescent="0.2">
      <c r="A305" s="72"/>
      <c r="B305" s="73" t="s">
        <v>546</v>
      </c>
      <c r="C305" s="74"/>
      <c r="D305" s="75"/>
      <c r="E305" s="76"/>
      <c r="F305" s="76"/>
      <c r="G305" s="77"/>
    </row>
    <row r="306" spans="1:7" ht="12.75" customHeight="1" x14ac:dyDescent="0.2">
      <c r="A306" s="78"/>
      <c r="B306" s="71" t="s">
        <v>466</v>
      </c>
      <c r="C306" s="78"/>
      <c r="D306" s="79"/>
      <c r="E306" s="80"/>
      <c r="F306" s="80"/>
      <c r="G306" s="81"/>
    </row>
    <row r="307" spans="1:7" ht="12.75" customHeight="1" x14ac:dyDescent="0.2">
      <c r="A307" s="82"/>
      <c r="B307" s="71" t="s">
        <v>0</v>
      </c>
      <c r="C307" s="83"/>
      <c r="D307" s="84"/>
      <c r="E307" s="85"/>
      <c r="F307" s="85"/>
      <c r="G307" s="86"/>
    </row>
    <row r="308" spans="1:7" ht="22.5" x14ac:dyDescent="0.2">
      <c r="A308" s="87" t="s">
        <v>247</v>
      </c>
      <c r="B308" s="88" t="s">
        <v>248</v>
      </c>
      <c r="C308" s="89" t="s">
        <v>39</v>
      </c>
      <c r="D308" s="95">
        <v>1163.1099999999999</v>
      </c>
      <c r="E308" s="99"/>
      <c r="F308" s="99"/>
      <c r="G308" s="100"/>
    </row>
    <row r="309" spans="1:7" ht="12.75" customHeight="1" x14ac:dyDescent="0.2">
      <c r="A309" s="87">
        <v>1.4</v>
      </c>
      <c r="B309" s="88" t="s">
        <v>401</v>
      </c>
      <c r="C309" s="89" t="s">
        <v>39</v>
      </c>
      <c r="D309" s="95">
        <v>1163.1099999999999</v>
      </c>
      <c r="E309" s="99"/>
      <c r="F309" s="99"/>
      <c r="G309" s="100"/>
    </row>
    <row r="310" spans="1:7" ht="45" x14ac:dyDescent="0.2">
      <c r="A310" s="87" t="s">
        <v>467</v>
      </c>
      <c r="B310" s="88" t="s">
        <v>468</v>
      </c>
      <c r="C310" s="89" t="s">
        <v>24</v>
      </c>
      <c r="D310" s="95">
        <v>5</v>
      </c>
      <c r="E310" s="99"/>
      <c r="F310" s="99"/>
      <c r="G310" s="100"/>
    </row>
    <row r="311" spans="1:7" ht="12.75" customHeight="1" x14ac:dyDescent="0.2">
      <c r="A311" s="90"/>
      <c r="B311" s="106" t="s">
        <v>250</v>
      </c>
      <c r="C311" s="91"/>
      <c r="D311" s="96"/>
      <c r="G311" s="107"/>
    </row>
    <row r="312" spans="1:7" ht="12.75" customHeight="1" x14ac:dyDescent="0.2">
      <c r="A312" s="82"/>
      <c r="B312" s="93" t="s">
        <v>245</v>
      </c>
      <c r="C312" s="83"/>
      <c r="D312" s="97"/>
      <c r="E312" s="102"/>
      <c r="F312" s="102"/>
      <c r="G312" s="103"/>
    </row>
    <row r="313" spans="1:7" ht="45" x14ac:dyDescent="0.2">
      <c r="A313" s="87" t="s">
        <v>246</v>
      </c>
      <c r="B313" s="88" t="s">
        <v>469</v>
      </c>
      <c r="C313" s="89" t="s">
        <v>3</v>
      </c>
      <c r="D313" s="95">
        <v>1121.4100000000001</v>
      </c>
      <c r="E313" s="99"/>
      <c r="F313" s="99"/>
      <c r="G313" s="100"/>
    </row>
    <row r="314" spans="1:7" ht="45" x14ac:dyDescent="0.2">
      <c r="A314" s="87" t="s">
        <v>252</v>
      </c>
      <c r="B314" s="88" t="s">
        <v>470</v>
      </c>
      <c r="C314" s="89" t="s">
        <v>3</v>
      </c>
      <c r="D314" s="95">
        <v>1121.4100000000001</v>
      </c>
      <c r="E314" s="99"/>
      <c r="F314" s="99"/>
      <c r="G314" s="100"/>
    </row>
    <row r="315" spans="1:7" ht="45" x14ac:dyDescent="0.2">
      <c r="A315" s="87" t="s">
        <v>471</v>
      </c>
      <c r="B315" s="88" t="s">
        <v>472</v>
      </c>
      <c r="C315" s="89" t="s">
        <v>3</v>
      </c>
      <c r="D315" s="95">
        <v>125.68</v>
      </c>
      <c r="E315" s="99"/>
      <c r="F315" s="99"/>
      <c r="G315" s="100"/>
    </row>
    <row r="316" spans="1:7" ht="45" x14ac:dyDescent="0.2">
      <c r="A316" s="87" t="s">
        <v>473</v>
      </c>
      <c r="B316" s="88" t="s">
        <v>474</v>
      </c>
      <c r="C316" s="89" t="s">
        <v>3</v>
      </c>
      <c r="D316" s="95">
        <v>125.68</v>
      </c>
      <c r="E316" s="99"/>
      <c r="F316" s="99"/>
      <c r="G316" s="100"/>
    </row>
    <row r="317" spans="1:7" x14ac:dyDescent="0.2">
      <c r="A317" s="90"/>
      <c r="B317" s="106" t="s">
        <v>254</v>
      </c>
      <c r="C317" s="91"/>
      <c r="D317" s="96"/>
      <c r="G317" s="107"/>
    </row>
    <row r="318" spans="1:7" x14ac:dyDescent="0.2">
      <c r="A318" s="82"/>
      <c r="B318" s="93" t="s">
        <v>255</v>
      </c>
      <c r="C318" s="83"/>
      <c r="D318" s="97"/>
      <c r="E318" s="102"/>
      <c r="F318" s="102"/>
      <c r="G318" s="103"/>
    </row>
    <row r="319" spans="1:7" ht="33.75" x14ac:dyDescent="0.2">
      <c r="A319" s="87">
        <v>6.101</v>
      </c>
      <c r="B319" s="88" t="s">
        <v>256</v>
      </c>
      <c r="C319" s="89" t="s">
        <v>3</v>
      </c>
      <c r="D319" s="95">
        <v>116.31</v>
      </c>
      <c r="E319" s="99"/>
      <c r="F319" s="99"/>
      <c r="G319" s="100"/>
    </row>
    <row r="320" spans="1:7" ht="56.25" x14ac:dyDescent="0.2">
      <c r="A320" s="87" t="s">
        <v>257</v>
      </c>
      <c r="B320" s="88" t="s">
        <v>475</v>
      </c>
      <c r="C320" s="89" t="s">
        <v>3</v>
      </c>
      <c r="D320" s="95">
        <v>2295.85</v>
      </c>
      <c r="E320" s="99"/>
      <c r="F320" s="99"/>
      <c r="G320" s="100"/>
    </row>
    <row r="321" spans="1:7" x14ac:dyDescent="0.2">
      <c r="A321" s="90"/>
      <c r="B321" s="106" t="s">
        <v>259</v>
      </c>
      <c r="C321" s="91"/>
      <c r="D321" s="96"/>
      <c r="G321" s="107"/>
    </row>
    <row r="322" spans="1:7" x14ac:dyDescent="0.2">
      <c r="A322" s="82"/>
      <c r="B322" s="93" t="s">
        <v>260</v>
      </c>
      <c r="C322" s="83"/>
      <c r="D322" s="97"/>
      <c r="E322" s="102"/>
      <c r="F322" s="102"/>
      <c r="G322" s="103"/>
    </row>
    <row r="323" spans="1:7" ht="45" x14ac:dyDescent="0.2">
      <c r="A323" s="87" t="s">
        <v>261</v>
      </c>
      <c r="B323" s="88" t="s">
        <v>476</v>
      </c>
      <c r="C323" s="89" t="s">
        <v>3</v>
      </c>
      <c r="D323" s="95">
        <v>2494.1999999999998</v>
      </c>
      <c r="E323" s="99"/>
      <c r="F323" s="99"/>
      <c r="G323" s="100"/>
    </row>
    <row r="324" spans="1:7" ht="33.75" x14ac:dyDescent="0.2">
      <c r="A324" s="87" t="s">
        <v>263</v>
      </c>
      <c r="B324" s="88" t="s">
        <v>477</v>
      </c>
      <c r="C324" s="89" t="s">
        <v>265</v>
      </c>
      <c r="D324" s="95">
        <v>12470.98</v>
      </c>
      <c r="E324" s="99"/>
      <c r="F324" s="99"/>
      <c r="G324" s="100"/>
    </row>
    <row r="325" spans="1:7" x14ac:dyDescent="0.2">
      <c r="A325" s="90"/>
      <c r="B325" s="106" t="s">
        <v>266</v>
      </c>
      <c r="C325" s="91"/>
      <c r="D325" s="96"/>
      <c r="G325" s="107"/>
    </row>
    <row r="326" spans="1:7" x14ac:dyDescent="0.2">
      <c r="A326" s="82"/>
      <c r="B326" s="93" t="s">
        <v>547</v>
      </c>
      <c r="C326" s="83"/>
      <c r="D326" s="97"/>
      <c r="E326" s="102"/>
      <c r="F326" s="102"/>
      <c r="G326" s="103"/>
    </row>
    <row r="327" spans="1:7" ht="33.75" x14ac:dyDescent="0.2">
      <c r="A327" s="87" t="s">
        <v>478</v>
      </c>
      <c r="B327" s="88" t="s">
        <v>479</v>
      </c>
      <c r="C327" s="89" t="s">
        <v>156</v>
      </c>
      <c r="D327" s="95">
        <v>1118.3</v>
      </c>
      <c r="E327" s="99"/>
      <c r="F327" s="99"/>
      <c r="G327" s="100"/>
    </row>
    <row r="328" spans="1:7" ht="33.75" x14ac:dyDescent="0.2">
      <c r="A328" s="87" t="s">
        <v>480</v>
      </c>
      <c r="B328" s="88" t="s">
        <v>481</v>
      </c>
      <c r="C328" s="89" t="s">
        <v>156</v>
      </c>
      <c r="D328" s="95">
        <v>327.33</v>
      </c>
      <c r="E328" s="99"/>
      <c r="F328" s="99"/>
      <c r="G328" s="100"/>
    </row>
    <row r="329" spans="1:7" ht="45" x14ac:dyDescent="0.2">
      <c r="A329" s="87" t="s">
        <v>482</v>
      </c>
      <c r="B329" s="88" t="s">
        <v>483</v>
      </c>
      <c r="C329" s="89" t="s">
        <v>156</v>
      </c>
      <c r="D329" s="95">
        <v>39.229999999999997</v>
      </c>
      <c r="E329" s="99"/>
      <c r="F329" s="99"/>
      <c r="G329" s="100"/>
    </row>
    <row r="330" spans="1:7" ht="45" x14ac:dyDescent="0.2">
      <c r="A330" s="87" t="s">
        <v>484</v>
      </c>
      <c r="B330" s="88" t="s">
        <v>485</v>
      </c>
      <c r="C330" s="89" t="s">
        <v>156</v>
      </c>
      <c r="D330" s="95">
        <v>24.08</v>
      </c>
      <c r="E330" s="99"/>
      <c r="F330" s="99"/>
      <c r="G330" s="100"/>
    </row>
    <row r="331" spans="1:7" ht="78.75" x14ac:dyDescent="0.2">
      <c r="A331" s="87" t="s">
        <v>486</v>
      </c>
      <c r="B331" s="88" t="s">
        <v>487</v>
      </c>
      <c r="C331" s="89" t="s">
        <v>156</v>
      </c>
      <c r="D331" s="95">
        <v>44.47</v>
      </c>
      <c r="E331" s="99"/>
      <c r="F331" s="99"/>
      <c r="G331" s="100"/>
    </row>
    <row r="332" spans="1:7" x14ac:dyDescent="0.2">
      <c r="A332" s="90"/>
      <c r="B332" s="106" t="s">
        <v>488</v>
      </c>
      <c r="C332" s="91"/>
      <c r="D332" s="96"/>
      <c r="G332" s="107"/>
    </row>
    <row r="333" spans="1:7" x14ac:dyDescent="0.2">
      <c r="A333" s="82"/>
      <c r="B333" s="93" t="s">
        <v>548</v>
      </c>
      <c r="C333" s="83"/>
      <c r="D333" s="97"/>
      <c r="E333" s="102"/>
      <c r="F333" s="102"/>
      <c r="G333" s="103"/>
    </row>
    <row r="334" spans="1:7" ht="90" x14ac:dyDescent="0.2">
      <c r="A334" s="87" t="s">
        <v>489</v>
      </c>
      <c r="B334" s="88" t="s">
        <v>490</v>
      </c>
      <c r="C334" s="89" t="s">
        <v>24</v>
      </c>
      <c r="D334" s="95">
        <v>2</v>
      </c>
      <c r="E334" s="99"/>
      <c r="F334" s="99"/>
      <c r="G334" s="100"/>
    </row>
    <row r="335" spans="1:7" ht="90" x14ac:dyDescent="0.2">
      <c r="A335" s="87" t="s">
        <v>491</v>
      </c>
      <c r="B335" s="88" t="s">
        <v>492</v>
      </c>
      <c r="C335" s="89" t="s">
        <v>24</v>
      </c>
      <c r="D335" s="95">
        <v>31</v>
      </c>
      <c r="E335" s="99"/>
      <c r="F335" s="99"/>
      <c r="G335" s="100"/>
    </row>
    <row r="336" spans="1:7" ht="90" x14ac:dyDescent="0.2">
      <c r="A336" s="87" t="s">
        <v>493</v>
      </c>
      <c r="B336" s="88" t="s">
        <v>494</v>
      </c>
      <c r="C336" s="89" t="s">
        <v>24</v>
      </c>
      <c r="D336" s="95">
        <v>1</v>
      </c>
      <c r="E336" s="99"/>
      <c r="F336" s="99"/>
      <c r="G336" s="100"/>
    </row>
    <row r="337" spans="1:7" ht="90" x14ac:dyDescent="0.2">
      <c r="A337" s="87" t="s">
        <v>495</v>
      </c>
      <c r="B337" s="88" t="s">
        <v>496</v>
      </c>
      <c r="C337" s="89" t="s">
        <v>24</v>
      </c>
      <c r="D337" s="95">
        <v>1</v>
      </c>
      <c r="E337" s="99"/>
      <c r="F337" s="99"/>
      <c r="G337" s="100"/>
    </row>
    <row r="338" spans="1:7" ht="90" x14ac:dyDescent="0.2">
      <c r="A338" s="87" t="s">
        <v>497</v>
      </c>
      <c r="B338" s="88" t="s">
        <v>498</v>
      </c>
      <c r="C338" s="89" t="s">
        <v>24</v>
      </c>
      <c r="D338" s="95">
        <v>3</v>
      </c>
      <c r="E338" s="99"/>
      <c r="F338" s="99"/>
      <c r="G338" s="100"/>
    </row>
    <row r="339" spans="1:7" ht="90" x14ac:dyDescent="0.2">
      <c r="A339" s="87" t="s">
        <v>499</v>
      </c>
      <c r="B339" s="88" t="s">
        <v>500</v>
      </c>
      <c r="C339" s="89" t="s">
        <v>24</v>
      </c>
      <c r="D339" s="95">
        <v>2</v>
      </c>
      <c r="E339" s="99"/>
      <c r="F339" s="99"/>
      <c r="G339" s="100"/>
    </row>
    <row r="340" spans="1:7" ht="45" x14ac:dyDescent="0.2">
      <c r="A340" s="87">
        <v>46.137</v>
      </c>
      <c r="B340" s="88" t="s">
        <v>501</v>
      </c>
      <c r="C340" s="89" t="s">
        <v>3</v>
      </c>
      <c r="D340" s="95">
        <v>0.31</v>
      </c>
      <c r="E340" s="99"/>
      <c r="F340" s="99"/>
      <c r="G340" s="100"/>
    </row>
    <row r="341" spans="1:7" x14ac:dyDescent="0.2">
      <c r="A341" s="90"/>
      <c r="B341" s="106" t="s">
        <v>502</v>
      </c>
      <c r="C341" s="91"/>
      <c r="D341" s="96"/>
      <c r="G341" s="107"/>
    </row>
    <row r="342" spans="1:7" x14ac:dyDescent="0.2">
      <c r="A342" s="82"/>
      <c r="B342" s="108" t="s">
        <v>503</v>
      </c>
      <c r="C342" s="83"/>
      <c r="D342" s="97"/>
      <c r="E342" s="102"/>
      <c r="F342" s="102"/>
      <c r="G342" s="103"/>
    </row>
    <row r="343" spans="1:7" ht="45" x14ac:dyDescent="0.2">
      <c r="A343" s="87" t="s">
        <v>504</v>
      </c>
      <c r="B343" s="88" t="s">
        <v>505</v>
      </c>
      <c r="C343" s="89" t="s">
        <v>24</v>
      </c>
      <c r="D343" s="95">
        <v>40</v>
      </c>
      <c r="E343" s="99"/>
      <c r="F343" s="99"/>
      <c r="G343" s="100"/>
    </row>
    <row r="344" spans="1:7" ht="45" x14ac:dyDescent="0.2">
      <c r="A344" s="87">
        <v>40.31</v>
      </c>
      <c r="B344" s="88" t="s">
        <v>506</v>
      </c>
      <c r="C344" s="89" t="s">
        <v>24</v>
      </c>
      <c r="D344" s="95">
        <v>40</v>
      </c>
      <c r="E344" s="99"/>
      <c r="F344" s="99"/>
      <c r="G344" s="100"/>
    </row>
    <row r="345" spans="1:7" x14ac:dyDescent="0.2">
      <c r="A345" s="90"/>
      <c r="B345" s="106" t="s">
        <v>507</v>
      </c>
      <c r="C345" s="91"/>
      <c r="D345" s="96"/>
      <c r="G345" s="107"/>
    </row>
    <row r="346" spans="1:7" x14ac:dyDescent="0.2">
      <c r="A346" s="82"/>
      <c r="B346" s="93" t="s">
        <v>337</v>
      </c>
      <c r="C346" s="83"/>
      <c r="D346" s="97"/>
      <c r="E346" s="102"/>
      <c r="F346" s="102"/>
      <c r="G346" s="103"/>
    </row>
    <row r="347" spans="1:7" x14ac:dyDescent="0.2">
      <c r="A347" s="87" t="s">
        <v>508</v>
      </c>
      <c r="B347" s="88" t="s">
        <v>509</v>
      </c>
      <c r="C347" s="89" t="s">
        <v>156</v>
      </c>
      <c r="D347" s="95">
        <v>1118.3</v>
      </c>
      <c r="E347" s="99"/>
      <c r="F347" s="99"/>
      <c r="G347" s="100"/>
    </row>
    <row r="348" spans="1:7" x14ac:dyDescent="0.2">
      <c r="A348" s="87" t="s">
        <v>510</v>
      </c>
      <c r="B348" s="88" t="s">
        <v>511</v>
      </c>
      <c r="C348" s="89" t="s">
        <v>156</v>
      </c>
      <c r="D348" s="95">
        <v>327.33</v>
      </c>
      <c r="E348" s="99"/>
      <c r="F348" s="99"/>
      <c r="G348" s="100"/>
    </row>
    <row r="349" spans="1:7" x14ac:dyDescent="0.2">
      <c r="A349" s="87" t="s">
        <v>512</v>
      </c>
      <c r="B349" s="88" t="s">
        <v>513</v>
      </c>
      <c r="C349" s="89" t="s">
        <v>24</v>
      </c>
      <c r="D349" s="95">
        <v>130</v>
      </c>
      <c r="E349" s="99"/>
      <c r="F349" s="99"/>
      <c r="G349" s="100"/>
    </row>
    <row r="350" spans="1:7" x14ac:dyDescent="0.2">
      <c r="A350" s="87" t="s">
        <v>514</v>
      </c>
      <c r="B350" s="88" t="s">
        <v>515</v>
      </c>
      <c r="C350" s="89" t="s">
        <v>24</v>
      </c>
      <c r="D350" s="95">
        <v>40</v>
      </c>
      <c r="E350" s="99"/>
      <c r="F350" s="99"/>
      <c r="G350" s="100"/>
    </row>
    <row r="351" spans="1:7" x14ac:dyDescent="0.2">
      <c r="A351" s="96"/>
      <c r="B351" s="106" t="s">
        <v>398</v>
      </c>
      <c r="C351" s="91"/>
      <c r="G351" s="107"/>
    </row>
    <row r="352" spans="1:7" x14ac:dyDescent="0.2">
      <c r="A352" s="90"/>
      <c r="B352" s="106" t="s">
        <v>516</v>
      </c>
      <c r="C352" s="91"/>
      <c r="D352" s="96"/>
      <c r="G352" s="107"/>
    </row>
    <row r="353" spans="1:7" x14ac:dyDescent="0.2">
      <c r="A353" s="90"/>
      <c r="B353" s="106"/>
      <c r="C353" s="91"/>
      <c r="D353" s="96"/>
      <c r="G353" s="77"/>
    </row>
    <row r="354" spans="1:7" x14ac:dyDescent="0.2">
      <c r="A354" s="78"/>
      <c r="B354" s="93" t="s">
        <v>517</v>
      </c>
      <c r="C354" s="78"/>
      <c r="D354" s="98"/>
      <c r="E354" s="104"/>
      <c r="F354" s="104"/>
      <c r="G354" s="105"/>
    </row>
    <row r="355" spans="1:7" x14ac:dyDescent="0.2">
      <c r="A355" s="82"/>
      <c r="B355" s="93" t="s">
        <v>0</v>
      </c>
      <c r="C355" s="83"/>
      <c r="D355" s="97"/>
      <c r="E355" s="102"/>
      <c r="F355" s="102"/>
      <c r="G355" s="103"/>
    </row>
    <row r="356" spans="1:7" ht="22.5" x14ac:dyDescent="0.2">
      <c r="A356" s="87" t="s">
        <v>247</v>
      </c>
      <c r="B356" s="88" t="s">
        <v>248</v>
      </c>
      <c r="C356" s="89" t="s">
        <v>39</v>
      </c>
      <c r="D356" s="95">
        <v>362.06</v>
      </c>
      <c r="E356" s="99"/>
      <c r="F356" s="99"/>
      <c r="G356" s="100"/>
    </row>
    <row r="357" spans="1:7" x14ac:dyDescent="0.2">
      <c r="A357" s="87">
        <v>1.4</v>
      </c>
      <c r="B357" s="88" t="s">
        <v>401</v>
      </c>
      <c r="C357" s="89" t="s">
        <v>39</v>
      </c>
      <c r="D357" s="95">
        <v>362.06</v>
      </c>
      <c r="E357" s="99"/>
      <c r="F357" s="99"/>
      <c r="G357" s="100"/>
    </row>
    <row r="358" spans="1:7" x14ac:dyDescent="0.2">
      <c r="A358" s="90"/>
      <c r="B358" s="106" t="s">
        <v>250</v>
      </c>
      <c r="C358" s="91"/>
      <c r="D358" s="96"/>
      <c r="G358" s="107"/>
    </row>
    <row r="359" spans="1:7" x14ac:dyDescent="0.2">
      <c r="A359" s="82"/>
      <c r="B359" s="93" t="s">
        <v>245</v>
      </c>
      <c r="C359" s="83"/>
      <c r="D359" s="97"/>
      <c r="E359" s="102"/>
      <c r="F359" s="102"/>
      <c r="G359" s="103"/>
    </row>
    <row r="360" spans="1:7" ht="22.5" x14ac:dyDescent="0.2">
      <c r="A360" s="87" t="s">
        <v>246</v>
      </c>
      <c r="B360" s="88" t="s">
        <v>518</v>
      </c>
      <c r="C360" s="89" t="s">
        <v>3</v>
      </c>
      <c r="D360" s="95">
        <v>287.05</v>
      </c>
      <c r="E360" s="99"/>
      <c r="F360" s="99"/>
      <c r="G360" s="100"/>
    </row>
    <row r="361" spans="1:7" ht="22.5" x14ac:dyDescent="0.2">
      <c r="A361" s="87" t="s">
        <v>252</v>
      </c>
      <c r="B361" s="88" t="s">
        <v>519</v>
      </c>
      <c r="C361" s="89" t="s">
        <v>3</v>
      </c>
      <c r="D361" s="95">
        <v>287.05</v>
      </c>
      <c r="E361" s="99"/>
      <c r="F361" s="99"/>
      <c r="G361" s="100"/>
    </row>
    <row r="362" spans="1:7" x14ac:dyDescent="0.2">
      <c r="A362" s="90"/>
      <c r="B362" s="106" t="s">
        <v>402</v>
      </c>
      <c r="C362" s="91"/>
      <c r="D362" s="96"/>
      <c r="G362" s="107"/>
    </row>
    <row r="363" spans="1:7" x14ac:dyDescent="0.2">
      <c r="A363" s="82"/>
      <c r="B363" s="93" t="s">
        <v>403</v>
      </c>
      <c r="C363" s="83"/>
      <c r="D363" s="97"/>
      <c r="E363" s="102"/>
      <c r="F363" s="102"/>
      <c r="G363" s="103"/>
    </row>
    <row r="364" spans="1:7" ht="33.75" x14ac:dyDescent="0.2">
      <c r="A364" s="87">
        <v>6.101</v>
      </c>
      <c r="B364" s="88" t="s">
        <v>404</v>
      </c>
      <c r="C364" s="89" t="s">
        <v>3</v>
      </c>
      <c r="D364" s="95">
        <v>36.21</v>
      </c>
      <c r="E364" s="99"/>
      <c r="F364" s="99"/>
      <c r="G364" s="100"/>
    </row>
    <row r="365" spans="1:7" ht="22.5" x14ac:dyDescent="0.2">
      <c r="A365" s="87" t="s">
        <v>257</v>
      </c>
      <c r="B365" s="88" t="s">
        <v>520</v>
      </c>
      <c r="C365" s="89" t="s">
        <v>3</v>
      </c>
      <c r="D365" s="95">
        <v>534.87</v>
      </c>
      <c r="E365" s="99"/>
      <c r="F365" s="99"/>
      <c r="G365" s="100"/>
    </row>
    <row r="366" spans="1:7" x14ac:dyDescent="0.2">
      <c r="A366" s="90"/>
      <c r="B366" s="106" t="s">
        <v>405</v>
      </c>
      <c r="C366" s="91"/>
      <c r="D366" s="96"/>
      <c r="G366" s="107"/>
    </row>
    <row r="367" spans="1:7" x14ac:dyDescent="0.2">
      <c r="A367" s="82"/>
      <c r="B367" s="93" t="s">
        <v>260</v>
      </c>
      <c r="C367" s="83"/>
      <c r="D367" s="97"/>
      <c r="E367" s="102"/>
      <c r="F367" s="102"/>
      <c r="G367" s="103"/>
    </row>
    <row r="368" spans="1:7" ht="33.75" x14ac:dyDescent="0.2">
      <c r="A368" s="87" t="s">
        <v>261</v>
      </c>
      <c r="B368" s="88" t="s">
        <v>521</v>
      </c>
      <c r="C368" s="89" t="s">
        <v>3</v>
      </c>
      <c r="D368" s="95">
        <v>574.1</v>
      </c>
      <c r="E368" s="99"/>
      <c r="F368" s="99"/>
      <c r="G368" s="100"/>
    </row>
    <row r="369" spans="1:7" ht="56.25" x14ac:dyDescent="0.2">
      <c r="A369" s="87" t="s">
        <v>263</v>
      </c>
      <c r="B369" s="88" t="s">
        <v>522</v>
      </c>
      <c r="C369" s="89" t="s">
        <v>408</v>
      </c>
      <c r="D369" s="95">
        <v>2870.5</v>
      </c>
      <c r="E369" s="99"/>
      <c r="F369" s="99"/>
      <c r="G369" s="100"/>
    </row>
    <row r="370" spans="1:7" x14ac:dyDescent="0.2">
      <c r="A370" s="90"/>
      <c r="B370" s="106" t="s">
        <v>266</v>
      </c>
      <c r="C370" s="91"/>
      <c r="D370" s="96"/>
      <c r="G370" s="107"/>
    </row>
    <row r="371" spans="1:7" x14ac:dyDescent="0.2">
      <c r="A371" s="82"/>
      <c r="B371" s="93" t="s">
        <v>523</v>
      </c>
      <c r="C371" s="83"/>
      <c r="D371" s="97"/>
      <c r="E371" s="102"/>
      <c r="F371" s="102"/>
      <c r="G371" s="103"/>
    </row>
    <row r="372" spans="1:7" x14ac:dyDescent="0.2">
      <c r="A372" s="87" t="s">
        <v>524</v>
      </c>
      <c r="B372" s="88" t="s">
        <v>525</v>
      </c>
      <c r="C372" s="89" t="s">
        <v>156</v>
      </c>
      <c r="D372" s="95">
        <v>517.23</v>
      </c>
      <c r="E372" s="99"/>
      <c r="F372" s="99"/>
      <c r="G372" s="100"/>
    </row>
    <row r="373" spans="1:7" ht="22.5" x14ac:dyDescent="0.2">
      <c r="A373" s="87" t="s">
        <v>526</v>
      </c>
      <c r="B373" s="88" t="s">
        <v>527</v>
      </c>
      <c r="C373" s="89" t="s">
        <v>24</v>
      </c>
      <c r="D373" s="95">
        <v>47</v>
      </c>
      <c r="E373" s="99"/>
      <c r="F373" s="99"/>
      <c r="G373" s="100"/>
    </row>
    <row r="374" spans="1:7" x14ac:dyDescent="0.2">
      <c r="A374" s="87" t="s">
        <v>528</v>
      </c>
      <c r="B374" s="88" t="s">
        <v>529</v>
      </c>
      <c r="C374" s="89" t="s">
        <v>24</v>
      </c>
      <c r="D374" s="95">
        <v>44</v>
      </c>
      <c r="E374" s="99"/>
      <c r="F374" s="99"/>
      <c r="G374" s="100"/>
    </row>
    <row r="375" spans="1:7" x14ac:dyDescent="0.2">
      <c r="A375" s="87" t="s">
        <v>530</v>
      </c>
      <c r="B375" s="88" t="s">
        <v>531</v>
      </c>
      <c r="C375" s="89" t="s">
        <v>24</v>
      </c>
      <c r="D375" s="95">
        <v>3</v>
      </c>
      <c r="E375" s="99"/>
      <c r="F375" s="99"/>
      <c r="G375" s="100"/>
    </row>
    <row r="376" spans="1:7" ht="101.25" x14ac:dyDescent="0.2">
      <c r="A376" s="87" t="s">
        <v>532</v>
      </c>
      <c r="B376" s="88" t="s">
        <v>533</v>
      </c>
      <c r="C376" s="89" t="s">
        <v>24</v>
      </c>
      <c r="D376" s="95">
        <v>47</v>
      </c>
      <c r="E376" s="99"/>
      <c r="F376" s="99"/>
      <c r="G376" s="100"/>
    </row>
    <row r="377" spans="1:7" x14ac:dyDescent="0.2">
      <c r="A377" s="90"/>
      <c r="B377" s="101" t="s">
        <v>534</v>
      </c>
      <c r="C377" s="91"/>
      <c r="D377" s="96"/>
      <c r="G377" s="107"/>
    </row>
    <row r="378" spans="1:7" x14ac:dyDescent="0.2">
      <c r="A378" s="82"/>
      <c r="B378" s="93" t="s">
        <v>535</v>
      </c>
      <c r="C378" s="83"/>
      <c r="D378" s="97"/>
      <c r="E378" s="102"/>
      <c r="F378" s="102"/>
      <c r="G378" s="103"/>
    </row>
    <row r="379" spans="1:7" ht="33.75" x14ac:dyDescent="0.2">
      <c r="A379" s="87" t="s">
        <v>536</v>
      </c>
      <c r="B379" s="88" t="s">
        <v>537</v>
      </c>
      <c r="C379" s="89" t="s">
        <v>24</v>
      </c>
      <c r="D379" s="95">
        <v>44</v>
      </c>
      <c r="E379" s="99"/>
      <c r="F379" s="99"/>
      <c r="G379" s="100"/>
    </row>
    <row r="380" spans="1:7" ht="33.75" x14ac:dyDescent="0.2">
      <c r="A380" s="87" t="s">
        <v>538</v>
      </c>
      <c r="B380" s="88" t="s">
        <v>539</v>
      </c>
      <c r="C380" s="89" t="s">
        <v>24</v>
      </c>
      <c r="D380" s="95">
        <v>3</v>
      </c>
      <c r="E380" s="99"/>
      <c r="F380" s="99"/>
      <c r="G380" s="100"/>
    </row>
    <row r="381" spans="1:7" ht="33.75" x14ac:dyDescent="0.2">
      <c r="A381" s="87" t="s">
        <v>540</v>
      </c>
      <c r="B381" s="88" t="s">
        <v>541</v>
      </c>
      <c r="C381" s="89" t="s">
        <v>24</v>
      </c>
      <c r="D381" s="95">
        <v>47</v>
      </c>
      <c r="E381" s="99"/>
      <c r="F381" s="99"/>
      <c r="G381" s="100"/>
    </row>
    <row r="382" spans="1:7" ht="22.5" x14ac:dyDescent="0.2">
      <c r="A382" s="87" t="s">
        <v>542</v>
      </c>
      <c r="B382" s="88" t="s">
        <v>543</v>
      </c>
      <c r="C382" s="89" t="s">
        <v>156</v>
      </c>
      <c r="D382" s="95">
        <v>517.23</v>
      </c>
      <c r="E382" s="99"/>
      <c r="F382" s="99"/>
      <c r="G382" s="100"/>
    </row>
    <row r="383" spans="1:7" ht="12.75" customHeight="1" x14ac:dyDescent="0.2">
      <c r="A383" s="90"/>
      <c r="B383" s="101" t="s">
        <v>544</v>
      </c>
      <c r="C383" s="91"/>
      <c r="D383" s="92"/>
      <c r="G383" s="107"/>
    </row>
    <row r="384" spans="1:7" ht="12.75" customHeight="1" x14ac:dyDescent="0.2">
      <c r="A384" s="90"/>
      <c r="B384" s="101" t="s">
        <v>545</v>
      </c>
      <c r="C384" s="91"/>
      <c r="D384" s="92"/>
      <c r="G384" s="107"/>
    </row>
    <row r="385" spans="1:7" ht="22.5" x14ac:dyDescent="0.2">
      <c r="A385" s="82"/>
      <c r="B385" s="94" t="s">
        <v>550</v>
      </c>
      <c r="C385" s="83"/>
      <c r="D385" s="84"/>
      <c r="E385" s="101" t="s">
        <v>549</v>
      </c>
      <c r="F385" s="101"/>
      <c r="G385" s="107"/>
    </row>
    <row r="386" spans="1:7" ht="12.75" customHeight="1" x14ac:dyDescent="0.2">
      <c r="A386" s="9"/>
      <c r="B386" s="109" t="s">
        <v>462</v>
      </c>
      <c r="C386" s="9"/>
      <c r="D386" s="9"/>
      <c r="E386" s="9"/>
      <c r="F386" s="9"/>
      <c r="G386" s="110"/>
    </row>
    <row r="387" spans="1:7" ht="12.75" customHeight="1" x14ac:dyDescent="0.2">
      <c r="A387" s="9"/>
      <c r="B387" s="9"/>
      <c r="C387" s="9"/>
      <c r="D387" s="9"/>
      <c r="E387" s="9"/>
      <c r="F387" s="9"/>
      <c r="G387" s="9"/>
    </row>
    <row r="388" spans="1:7" ht="12.75" customHeight="1" x14ac:dyDescent="0.2">
      <c r="A388" s="9"/>
      <c r="B388" s="9"/>
      <c r="C388" s="9"/>
      <c r="D388" s="9"/>
      <c r="E388" s="9"/>
      <c r="F388" s="9"/>
      <c r="G388" s="9"/>
    </row>
    <row r="389" spans="1:7" ht="12.75" customHeight="1" x14ac:dyDescent="0.2">
      <c r="A389" s="9"/>
      <c r="B389" s="9"/>
      <c r="C389" s="9"/>
      <c r="D389" s="9"/>
      <c r="E389" s="9"/>
      <c r="F389" s="109" t="s">
        <v>558</v>
      </c>
      <c r="G389" s="9"/>
    </row>
    <row r="390" spans="1:7" ht="12.75" customHeight="1" x14ac:dyDescent="0.2">
      <c r="A390" s="9"/>
      <c r="B390" s="9"/>
      <c r="C390" s="9"/>
      <c r="D390" s="9"/>
      <c r="E390" s="9"/>
      <c r="F390" s="109" t="s">
        <v>559</v>
      </c>
      <c r="G390" s="9"/>
    </row>
    <row r="391" spans="1:7" ht="12.75" customHeight="1" x14ac:dyDescent="0.2">
      <c r="A391" s="9"/>
      <c r="B391" s="9"/>
      <c r="C391" s="9"/>
      <c r="D391" s="9"/>
      <c r="E391" s="9"/>
      <c r="F391" s="109" t="s">
        <v>549</v>
      </c>
      <c r="G391" s="9"/>
    </row>
    <row r="392" spans="1:7" ht="12.75" customHeight="1" x14ac:dyDescent="0.2">
      <c r="A392" s="9"/>
      <c r="B392" s="9"/>
      <c r="C392" s="9"/>
      <c r="D392" s="9"/>
      <c r="E392" s="9"/>
      <c r="F392" s="109" t="s">
        <v>560</v>
      </c>
      <c r="G392" s="9"/>
    </row>
    <row r="393" spans="1:7" ht="12.75" customHeight="1" x14ac:dyDescent="0.2">
      <c r="A393" s="9"/>
      <c r="B393" s="9"/>
      <c r="C393" s="9"/>
      <c r="D393" s="9"/>
      <c r="E393" s="9"/>
      <c r="F393" s="9"/>
      <c r="G393" s="9"/>
    </row>
    <row r="394" spans="1:7" ht="12.75" customHeight="1" x14ac:dyDescent="0.2">
      <c r="A394" s="9"/>
      <c r="B394" s="9"/>
      <c r="C394" s="9"/>
      <c r="D394" s="9"/>
      <c r="E394" s="9"/>
      <c r="F394" s="9"/>
      <c r="G394" s="9"/>
    </row>
    <row r="395" spans="1:7" ht="12.75" customHeight="1" x14ac:dyDescent="0.2">
      <c r="A395" s="9"/>
      <c r="B395" s="9"/>
      <c r="C395" s="9"/>
      <c r="D395" s="9"/>
      <c r="E395" s="9"/>
      <c r="F395" s="9"/>
      <c r="G395" s="9"/>
    </row>
    <row r="396" spans="1:7" ht="12.75" customHeight="1" x14ac:dyDescent="0.2">
      <c r="A396" s="9"/>
      <c r="B396" s="9"/>
      <c r="C396" s="9"/>
      <c r="D396" s="9"/>
      <c r="E396" s="9"/>
      <c r="F396" s="9"/>
      <c r="G396" s="9"/>
    </row>
    <row r="397" spans="1:7" ht="12.75" customHeight="1" x14ac:dyDescent="0.2">
      <c r="A397" s="9"/>
      <c r="B397" s="9"/>
      <c r="C397" s="9"/>
      <c r="D397" s="9"/>
      <c r="E397" s="9"/>
      <c r="F397" s="9"/>
      <c r="G397" s="9"/>
    </row>
    <row r="398" spans="1:7" ht="12.75" customHeight="1" x14ac:dyDescent="0.2">
      <c r="A398" s="9"/>
      <c r="B398" s="9"/>
      <c r="C398" s="9"/>
      <c r="D398" s="9"/>
      <c r="E398" s="9"/>
      <c r="F398" s="9"/>
      <c r="G398" s="9"/>
    </row>
    <row r="399" spans="1:7" ht="12.75" customHeight="1" x14ac:dyDescent="0.2">
      <c r="A399" s="9"/>
      <c r="B399" s="9"/>
      <c r="C399" s="9"/>
      <c r="D399" s="9"/>
      <c r="E399" s="9"/>
      <c r="F399" s="9"/>
      <c r="G399" s="9"/>
    </row>
    <row r="400" spans="1:7" ht="12.75" customHeight="1" x14ac:dyDescent="0.2">
      <c r="A400" s="9"/>
      <c r="B400" s="9"/>
      <c r="C400" s="9"/>
      <c r="D400" s="9"/>
      <c r="E400" s="9"/>
      <c r="F400" s="9"/>
      <c r="G400" s="9"/>
    </row>
    <row r="401" spans="1:7" ht="12.75" customHeight="1" x14ac:dyDescent="0.2">
      <c r="A401" s="9"/>
      <c r="B401" s="9"/>
      <c r="C401" s="9"/>
      <c r="D401" s="9"/>
      <c r="E401" s="9"/>
      <c r="F401" s="9"/>
      <c r="G401" s="9"/>
    </row>
    <row r="402" spans="1:7" ht="12.75" customHeight="1" x14ac:dyDescent="0.2">
      <c r="A402" s="9"/>
      <c r="B402" s="9"/>
      <c r="C402" s="9"/>
      <c r="D402" s="9"/>
      <c r="E402" s="9"/>
      <c r="F402" s="9"/>
      <c r="G402" s="9"/>
    </row>
    <row r="403" spans="1:7" ht="12.75" customHeight="1" x14ac:dyDescent="0.2">
      <c r="A403" s="9"/>
      <c r="B403" s="9"/>
      <c r="C403" s="9"/>
      <c r="D403" s="9"/>
      <c r="E403" s="9"/>
      <c r="F403" s="9"/>
      <c r="G403" s="9"/>
    </row>
    <row r="404" spans="1:7" ht="12.75" customHeight="1" x14ac:dyDescent="0.2">
      <c r="A404" s="9"/>
      <c r="B404" s="9"/>
      <c r="C404" s="9"/>
      <c r="D404" s="9"/>
      <c r="E404" s="9"/>
      <c r="F404" s="9"/>
      <c r="G404" s="9"/>
    </row>
    <row r="405" spans="1:7" ht="12.75" customHeight="1" x14ac:dyDescent="0.2">
      <c r="A405" s="9"/>
      <c r="B405" s="9"/>
      <c r="C405" s="9"/>
      <c r="D405" s="9"/>
      <c r="E405" s="9"/>
      <c r="F405" s="9"/>
      <c r="G405" s="9"/>
    </row>
    <row r="406" spans="1:7" ht="12.75" customHeight="1" x14ac:dyDescent="0.2">
      <c r="A406" s="9"/>
      <c r="B406" s="9"/>
      <c r="C406" s="9"/>
      <c r="D406" s="9"/>
      <c r="E406" s="9"/>
      <c r="F406" s="9"/>
      <c r="G406" s="9"/>
    </row>
    <row r="407" spans="1:7" ht="12.75" customHeight="1" x14ac:dyDescent="0.2">
      <c r="A407" s="9"/>
      <c r="B407" s="9"/>
      <c r="C407" s="9"/>
      <c r="D407" s="9"/>
      <c r="E407" s="9"/>
      <c r="F407" s="9"/>
      <c r="G407" s="9"/>
    </row>
    <row r="408" spans="1:7" ht="12.75" customHeight="1" x14ac:dyDescent="0.2">
      <c r="A408" s="9"/>
      <c r="B408" s="9"/>
      <c r="C408" s="9"/>
      <c r="D408" s="9"/>
      <c r="E408" s="9"/>
      <c r="F408" s="9"/>
      <c r="G408" s="9"/>
    </row>
    <row r="409" spans="1:7" ht="12.75" customHeight="1" x14ac:dyDescent="0.2">
      <c r="A409" s="9"/>
      <c r="B409" s="9"/>
      <c r="C409" s="9"/>
      <c r="D409" s="9"/>
      <c r="E409" s="9"/>
      <c r="F409" s="9"/>
      <c r="G409" s="9"/>
    </row>
    <row r="410" spans="1:7" ht="12.75" customHeight="1" x14ac:dyDescent="0.2">
      <c r="A410" s="9"/>
      <c r="B410" s="9"/>
      <c r="C410" s="9"/>
      <c r="D410" s="9"/>
      <c r="E410" s="9"/>
      <c r="F410" s="9"/>
      <c r="G410" s="9"/>
    </row>
    <row r="411" spans="1:7" ht="12.75" customHeight="1" x14ac:dyDescent="0.2">
      <c r="A411" s="9"/>
      <c r="B411" s="9"/>
      <c r="C411" s="9"/>
      <c r="D411" s="9"/>
      <c r="E411" s="9"/>
      <c r="F411" s="9"/>
      <c r="G411" s="9"/>
    </row>
    <row r="412" spans="1:7" ht="12.75" customHeight="1" x14ac:dyDescent="0.2">
      <c r="A412" s="9"/>
      <c r="B412" s="9"/>
      <c r="C412" s="9"/>
      <c r="D412" s="9"/>
      <c r="E412" s="9"/>
      <c r="F412" s="9"/>
      <c r="G412" s="9"/>
    </row>
    <row r="413" spans="1:7" ht="12.75" customHeight="1" x14ac:dyDescent="0.2">
      <c r="A413" s="9"/>
      <c r="B413" s="9"/>
      <c r="C413" s="9"/>
      <c r="D413" s="9"/>
      <c r="E413" s="9"/>
      <c r="F413" s="9"/>
      <c r="G413" s="9"/>
    </row>
    <row r="414" spans="1:7" ht="12.75" customHeight="1" x14ac:dyDescent="0.2">
      <c r="A414" s="9"/>
      <c r="B414" s="9"/>
      <c r="C414" s="9"/>
      <c r="D414" s="9"/>
      <c r="E414" s="9"/>
      <c r="F414" s="9"/>
      <c r="G414" s="9"/>
    </row>
    <row r="415" spans="1:7" ht="12.75" customHeight="1" x14ac:dyDescent="0.2">
      <c r="A415" s="9"/>
      <c r="B415" s="9"/>
      <c r="C415" s="9"/>
      <c r="D415" s="9"/>
      <c r="E415" s="9"/>
      <c r="F415" s="9"/>
      <c r="G415" s="9"/>
    </row>
    <row r="416" spans="1:7" ht="12.75" customHeight="1" x14ac:dyDescent="0.2">
      <c r="A416" s="9"/>
      <c r="B416" s="9"/>
      <c r="C416" s="9"/>
      <c r="D416" s="9"/>
      <c r="E416" s="9"/>
      <c r="F416" s="9"/>
      <c r="G416" s="9"/>
    </row>
    <row r="417" spans="1:7" ht="12.75" customHeight="1" x14ac:dyDescent="0.2">
      <c r="A417" s="9"/>
      <c r="B417" s="9"/>
      <c r="C417" s="9"/>
      <c r="D417" s="9"/>
      <c r="E417" s="9"/>
      <c r="F417" s="9"/>
      <c r="G417" s="9"/>
    </row>
    <row r="418" spans="1:7" ht="12.75" customHeight="1" x14ac:dyDescent="0.2">
      <c r="A418" s="9"/>
      <c r="B418" s="9"/>
      <c r="C418" s="9"/>
      <c r="D418" s="9"/>
      <c r="E418" s="9"/>
      <c r="F418" s="9"/>
      <c r="G418" s="9"/>
    </row>
    <row r="419" spans="1:7" ht="12.75" customHeight="1" x14ac:dyDescent="0.2">
      <c r="A419" s="9"/>
      <c r="B419" s="9"/>
      <c r="C419" s="9"/>
      <c r="D419" s="9"/>
      <c r="E419" s="9"/>
      <c r="F419" s="9"/>
      <c r="G419" s="9"/>
    </row>
    <row r="420" spans="1:7" ht="12.75" customHeight="1" x14ac:dyDescent="0.2">
      <c r="A420" s="9"/>
      <c r="B420" s="9"/>
      <c r="C420" s="9"/>
      <c r="D420" s="9"/>
      <c r="E420" s="9"/>
      <c r="F420" s="9"/>
      <c r="G420" s="9"/>
    </row>
    <row r="421" spans="1:7" ht="12.75" customHeight="1" x14ac:dyDescent="0.2">
      <c r="A421" s="9"/>
      <c r="B421" s="9"/>
      <c r="C421" s="9"/>
      <c r="D421" s="9"/>
      <c r="E421" s="9"/>
      <c r="F421" s="9"/>
      <c r="G421" s="9"/>
    </row>
    <row r="422" spans="1:7" ht="12.75" customHeight="1" x14ac:dyDescent="0.2">
      <c r="A422" s="9"/>
      <c r="B422" s="9"/>
      <c r="C422" s="9"/>
      <c r="D422" s="9"/>
      <c r="E422" s="9"/>
      <c r="F422" s="9"/>
      <c r="G422" s="9"/>
    </row>
    <row r="423" spans="1:7" ht="12.75" customHeight="1" x14ac:dyDescent="0.2">
      <c r="A423" s="9"/>
      <c r="B423" s="9"/>
      <c r="C423" s="9"/>
      <c r="D423" s="9"/>
      <c r="E423" s="9"/>
      <c r="F423" s="9"/>
      <c r="G423" s="9"/>
    </row>
    <row r="424" spans="1:7" ht="12.75" customHeight="1" x14ac:dyDescent="0.2">
      <c r="A424" s="9"/>
      <c r="B424" s="9"/>
      <c r="C424" s="9"/>
      <c r="D424" s="9"/>
      <c r="E424" s="9"/>
      <c r="F424" s="9"/>
      <c r="G424" s="9"/>
    </row>
    <row r="425" spans="1:7" ht="12.75" customHeight="1" x14ac:dyDescent="0.2">
      <c r="A425" s="9"/>
      <c r="B425" s="9"/>
      <c r="C425" s="9"/>
      <c r="D425" s="9"/>
      <c r="E425" s="9"/>
      <c r="F425" s="9"/>
      <c r="G425" s="9"/>
    </row>
    <row r="426" spans="1:7" ht="12.75" customHeight="1" x14ac:dyDescent="0.2">
      <c r="A426" s="9"/>
      <c r="B426" s="9"/>
      <c r="C426" s="9"/>
      <c r="D426" s="9"/>
      <c r="E426" s="9"/>
      <c r="F426" s="9"/>
      <c r="G426" s="9"/>
    </row>
    <row r="427" spans="1:7" ht="12.75" customHeight="1" x14ac:dyDescent="0.2">
      <c r="A427" s="9"/>
      <c r="B427" s="9"/>
      <c r="C427" s="9"/>
      <c r="D427" s="9"/>
      <c r="E427" s="9"/>
      <c r="F427" s="9"/>
      <c r="G427" s="9"/>
    </row>
    <row r="428" spans="1:7" ht="12.75" customHeight="1" x14ac:dyDescent="0.2">
      <c r="A428" s="9"/>
      <c r="B428" s="9"/>
      <c r="C428" s="9"/>
      <c r="D428" s="9"/>
      <c r="E428" s="9"/>
      <c r="F428" s="9"/>
      <c r="G428" s="9"/>
    </row>
    <row r="429" spans="1:7" ht="12.75" customHeight="1" x14ac:dyDescent="0.2">
      <c r="A429" s="9"/>
      <c r="B429" s="9"/>
      <c r="C429" s="9"/>
      <c r="D429" s="9"/>
      <c r="E429" s="9"/>
      <c r="F429" s="9"/>
      <c r="G429" s="9"/>
    </row>
    <row r="430" spans="1:7" ht="12.75" customHeight="1" x14ac:dyDescent="0.2">
      <c r="A430" s="9"/>
      <c r="B430" s="9"/>
      <c r="C430" s="9"/>
      <c r="D430" s="9"/>
      <c r="E430" s="9"/>
      <c r="F430" s="9"/>
      <c r="G430" s="9"/>
    </row>
    <row r="431" spans="1:7" ht="12.75" customHeight="1" x14ac:dyDescent="0.2">
      <c r="A431" s="9"/>
      <c r="B431" s="9"/>
      <c r="C431" s="9"/>
      <c r="D431" s="9"/>
      <c r="E431" s="9"/>
      <c r="F431" s="9"/>
      <c r="G431" s="9"/>
    </row>
    <row r="432" spans="1:7" ht="12.75" customHeight="1" x14ac:dyDescent="0.2">
      <c r="A432" s="9"/>
      <c r="B432" s="9"/>
      <c r="C432" s="9"/>
      <c r="D432" s="9"/>
      <c r="E432" s="9"/>
      <c r="F432" s="9"/>
      <c r="G432" s="9"/>
    </row>
    <row r="433" spans="1:7" ht="12.75" customHeight="1" x14ac:dyDescent="0.2">
      <c r="A433" s="9"/>
      <c r="B433" s="9"/>
      <c r="C433" s="9"/>
      <c r="D433" s="9"/>
      <c r="E433" s="9"/>
      <c r="F433" s="9"/>
      <c r="G433" s="9"/>
    </row>
    <row r="434" spans="1:7" ht="12.75" customHeight="1" x14ac:dyDescent="0.2">
      <c r="A434" s="9"/>
      <c r="B434" s="9"/>
      <c r="C434" s="9"/>
      <c r="D434" s="9"/>
      <c r="E434" s="9"/>
      <c r="F434" s="9"/>
      <c r="G434" s="9"/>
    </row>
    <row r="435" spans="1:7" ht="12.75" customHeight="1" x14ac:dyDescent="0.2">
      <c r="A435" s="9"/>
      <c r="B435" s="9"/>
      <c r="C435" s="9"/>
      <c r="D435" s="9"/>
      <c r="E435" s="9"/>
      <c r="F435" s="9"/>
      <c r="G435" s="9"/>
    </row>
    <row r="436" spans="1:7" ht="12.75" customHeight="1" x14ac:dyDescent="0.2">
      <c r="A436" s="9"/>
      <c r="B436" s="9"/>
      <c r="C436" s="9"/>
      <c r="D436" s="9"/>
      <c r="E436" s="9"/>
      <c r="F436" s="9"/>
      <c r="G436" s="9"/>
    </row>
    <row r="437" spans="1:7" ht="12.75" customHeight="1" x14ac:dyDescent="0.2">
      <c r="A437" s="9"/>
      <c r="B437" s="9"/>
      <c r="C437" s="9"/>
      <c r="D437" s="9"/>
      <c r="E437" s="9"/>
      <c r="F437" s="9"/>
      <c r="G437" s="9"/>
    </row>
    <row r="438" spans="1:7" ht="12.75" customHeight="1" x14ac:dyDescent="0.2">
      <c r="A438" s="9"/>
      <c r="B438" s="9"/>
      <c r="C438" s="9"/>
      <c r="D438" s="9"/>
      <c r="E438" s="9"/>
      <c r="F438" s="9"/>
      <c r="G438" s="9"/>
    </row>
    <row r="439" spans="1:7" ht="12.75" customHeight="1" x14ac:dyDescent="0.2">
      <c r="A439" s="9"/>
      <c r="B439" s="9"/>
      <c r="C439" s="9"/>
      <c r="D439" s="9"/>
      <c r="E439" s="9"/>
      <c r="F439" s="9"/>
      <c r="G439" s="9"/>
    </row>
    <row r="440" spans="1:7" ht="12.75" customHeight="1" x14ac:dyDescent="0.2">
      <c r="A440" s="9"/>
      <c r="B440" s="9"/>
      <c r="C440" s="9"/>
      <c r="D440" s="9"/>
      <c r="E440" s="9"/>
      <c r="F440" s="9"/>
      <c r="G440" s="9"/>
    </row>
    <row r="441" spans="1:7" ht="12.75" customHeight="1" x14ac:dyDescent="0.2">
      <c r="A441" s="9"/>
      <c r="B441" s="9"/>
      <c r="C441" s="9"/>
      <c r="D441" s="9"/>
      <c r="E441" s="9"/>
      <c r="F441" s="9"/>
      <c r="G441" s="9"/>
    </row>
    <row r="442" spans="1:7" ht="12.75" customHeight="1" x14ac:dyDescent="0.2">
      <c r="A442" s="9"/>
      <c r="B442" s="9"/>
      <c r="C442" s="9"/>
      <c r="D442" s="9"/>
      <c r="E442" s="9"/>
      <c r="F442" s="9"/>
      <c r="G442" s="9"/>
    </row>
    <row r="443" spans="1:7" ht="12.75" customHeight="1" x14ac:dyDescent="0.2">
      <c r="A443" s="9"/>
      <c r="B443" s="9"/>
      <c r="C443" s="9"/>
      <c r="D443" s="9"/>
      <c r="E443" s="9"/>
      <c r="F443" s="9"/>
      <c r="G443" s="9"/>
    </row>
    <row r="444" spans="1:7" ht="12.75" customHeight="1" x14ac:dyDescent="0.2">
      <c r="A444" s="9"/>
      <c r="B444" s="9"/>
      <c r="C444" s="9"/>
      <c r="D444" s="9"/>
      <c r="E444" s="9"/>
      <c r="F444" s="9"/>
      <c r="G444" s="9"/>
    </row>
    <row r="445" spans="1:7" ht="12.75" customHeight="1" x14ac:dyDescent="0.2">
      <c r="A445" s="9"/>
      <c r="B445" s="9"/>
      <c r="C445" s="9"/>
      <c r="D445" s="9"/>
      <c r="E445" s="9"/>
      <c r="F445" s="9"/>
      <c r="G445" s="9"/>
    </row>
    <row r="446" spans="1:7" ht="12.75" customHeight="1" x14ac:dyDescent="0.2">
      <c r="A446" s="9"/>
      <c r="B446" s="9"/>
      <c r="C446" s="9"/>
      <c r="D446" s="9"/>
      <c r="E446" s="9"/>
      <c r="F446" s="9"/>
      <c r="G446" s="9"/>
    </row>
    <row r="447" spans="1:7" ht="12.75" customHeight="1" x14ac:dyDescent="0.2">
      <c r="A447" s="9"/>
      <c r="B447" s="9"/>
      <c r="C447" s="9"/>
      <c r="D447" s="9"/>
      <c r="E447" s="9"/>
      <c r="F447" s="9"/>
      <c r="G447" s="9"/>
    </row>
    <row r="448" spans="1:7" ht="12.75" customHeight="1" x14ac:dyDescent="0.2">
      <c r="A448" s="9"/>
      <c r="B448" s="9"/>
      <c r="C448" s="9"/>
      <c r="D448" s="9"/>
      <c r="E448" s="9"/>
      <c r="F448" s="9"/>
      <c r="G448" s="9"/>
    </row>
    <row r="449" spans="1:7" ht="12.75" customHeight="1" x14ac:dyDescent="0.2">
      <c r="A449" s="9"/>
      <c r="B449" s="9"/>
      <c r="C449" s="9"/>
      <c r="D449" s="9"/>
      <c r="E449" s="9"/>
      <c r="F449" s="9"/>
      <c r="G449" s="9"/>
    </row>
    <row r="450" spans="1:7" ht="12.75" customHeight="1" x14ac:dyDescent="0.2">
      <c r="A450" s="9"/>
      <c r="B450" s="9"/>
      <c r="C450" s="9"/>
      <c r="D450" s="9"/>
      <c r="E450" s="9"/>
      <c r="F450" s="9"/>
      <c r="G450" s="9"/>
    </row>
    <row r="451" spans="1:7" ht="12.75" customHeight="1" x14ac:dyDescent="0.2">
      <c r="A451" s="9"/>
      <c r="B451" s="9"/>
      <c r="C451" s="9"/>
      <c r="D451" s="9"/>
      <c r="E451" s="9"/>
      <c r="F451" s="9"/>
      <c r="G451" s="9"/>
    </row>
    <row r="452" spans="1:7" ht="12.75" customHeight="1" x14ac:dyDescent="0.2">
      <c r="A452" s="9"/>
      <c r="B452" s="9"/>
      <c r="C452" s="9"/>
      <c r="D452" s="9"/>
      <c r="E452" s="9"/>
      <c r="F452" s="9"/>
      <c r="G452" s="9"/>
    </row>
    <row r="453" spans="1:7" ht="12.75" customHeight="1" x14ac:dyDescent="0.2">
      <c r="A453" s="9"/>
      <c r="B453" s="9"/>
      <c r="C453" s="9"/>
      <c r="D453" s="9"/>
      <c r="E453" s="9"/>
      <c r="F453" s="9"/>
      <c r="G453" s="9"/>
    </row>
    <row r="454" spans="1:7" ht="12.75" customHeight="1" x14ac:dyDescent="0.2">
      <c r="A454" s="9"/>
      <c r="B454" s="9"/>
      <c r="C454" s="9"/>
      <c r="D454" s="9"/>
      <c r="E454" s="9"/>
      <c r="F454" s="9"/>
      <c r="G454" s="9"/>
    </row>
    <row r="455" spans="1:7" ht="12.75" customHeight="1" x14ac:dyDescent="0.2">
      <c r="A455" s="9"/>
      <c r="B455" s="9"/>
      <c r="C455" s="9"/>
      <c r="D455" s="9"/>
      <c r="E455" s="9"/>
      <c r="F455" s="9"/>
      <c r="G455" s="9"/>
    </row>
    <row r="456" spans="1:7" ht="12.75" customHeight="1" x14ac:dyDescent="0.2">
      <c r="A456" s="9"/>
      <c r="B456" s="9"/>
      <c r="C456" s="9"/>
      <c r="D456" s="9"/>
      <c r="E456" s="9"/>
      <c r="F456" s="9"/>
      <c r="G456" s="9"/>
    </row>
    <row r="457" spans="1:7" ht="12.75" customHeight="1" x14ac:dyDescent="0.2">
      <c r="A457" s="9"/>
      <c r="B457" s="9"/>
      <c r="C457" s="9"/>
      <c r="D457" s="9"/>
      <c r="E457" s="9"/>
      <c r="F457" s="9"/>
      <c r="G457" s="9"/>
    </row>
    <row r="458" spans="1:7" ht="12.75" customHeight="1" x14ac:dyDescent="0.2">
      <c r="A458" s="9"/>
      <c r="B458" s="9"/>
      <c r="C458" s="9"/>
      <c r="D458" s="9"/>
      <c r="E458" s="9"/>
      <c r="F458" s="9"/>
      <c r="G458" s="9"/>
    </row>
    <row r="459" spans="1:7" ht="12.75" customHeight="1" x14ac:dyDescent="0.2">
      <c r="A459" s="9"/>
      <c r="B459" s="9"/>
      <c r="C459" s="9"/>
      <c r="D459" s="9"/>
      <c r="E459" s="9"/>
      <c r="F459" s="9"/>
      <c r="G459" s="9"/>
    </row>
    <row r="460" spans="1:7" ht="12.75" customHeight="1" x14ac:dyDescent="0.2">
      <c r="A460" s="9"/>
      <c r="B460" s="9"/>
      <c r="C460" s="9"/>
      <c r="D460" s="9"/>
      <c r="E460" s="9"/>
      <c r="F460" s="9"/>
      <c r="G460" s="9"/>
    </row>
    <row r="461" spans="1:7" ht="12.75" customHeight="1" x14ac:dyDescent="0.2">
      <c r="A461" s="9"/>
      <c r="B461" s="9"/>
      <c r="C461" s="9"/>
      <c r="D461" s="9"/>
      <c r="E461" s="9"/>
      <c r="F461" s="9"/>
      <c r="G461" s="9"/>
    </row>
    <row r="462" spans="1:7" ht="12.75" customHeight="1" x14ac:dyDescent="0.2">
      <c r="A462" s="9"/>
      <c r="B462" s="9"/>
      <c r="C462" s="9"/>
      <c r="D462" s="9"/>
      <c r="E462" s="9"/>
      <c r="F462" s="9"/>
      <c r="G462" s="9"/>
    </row>
    <row r="463" spans="1:7" ht="12.75" customHeight="1" x14ac:dyDescent="0.2">
      <c r="A463" s="9"/>
      <c r="B463" s="9"/>
      <c r="C463" s="9"/>
      <c r="D463" s="9"/>
      <c r="E463" s="9"/>
      <c r="F463" s="9"/>
      <c r="G463" s="9"/>
    </row>
    <row r="464" spans="1:7" ht="12.75" customHeight="1" x14ac:dyDescent="0.2">
      <c r="A464" s="9"/>
      <c r="B464" s="9"/>
      <c r="C464" s="9"/>
      <c r="D464" s="9"/>
      <c r="E464" s="9"/>
      <c r="F464" s="9"/>
      <c r="G464" s="9"/>
    </row>
    <row r="465" spans="1:7" ht="12.75" customHeight="1" x14ac:dyDescent="0.2">
      <c r="A465" s="9"/>
      <c r="B465" s="9"/>
      <c r="C465" s="9"/>
      <c r="D465" s="9"/>
      <c r="E465" s="9"/>
      <c r="F465" s="9"/>
      <c r="G465" s="9"/>
    </row>
    <row r="466" spans="1:7" ht="12.75" customHeight="1" x14ac:dyDescent="0.2">
      <c r="A466" s="9"/>
      <c r="B466" s="9"/>
      <c r="C466" s="9"/>
      <c r="D466" s="9"/>
      <c r="E466" s="9"/>
      <c r="F466" s="9"/>
      <c r="G466" s="9"/>
    </row>
    <row r="467" spans="1:7" ht="12.75" customHeight="1" x14ac:dyDescent="0.2">
      <c r="A467" s="9"/>
      <c r="B467" s="9"/>
      <c r="C467" s="9"/>
      <c r="D467" s="9"/>
      <c r="E467" s="9"/>
      <c r="F467" s="9"/>
      <c r="G467" s="9"/>
    </row>
    <row r="468" spans="1:7" ht="12.75" customHeight="1" x14ac:dyDescent="0.2">
      <c r="A468" s="9"/>
      <c r="B468" s="9"/>
      <c r="C468" s="9"/>
      <c r="D468" s="9"/>
      <c r="E468" s="9"/>
      <c r="F468" s="9"/>
      <c r="G468" s="9"/>
    </row>
    <row r="469" spans="1:7" ht="12.75" customHeight="1" x14ac:dyDescent="0.2">
      <c r="A469" s="9"/>
      <c r="B469" s="9"/>
      <c r="C469" s="9"/>
      <c r="D469" s="9"/>
      <c r="E469" s="9"/>
      <c r="F469" s="9"/>
      <c r="G469" s="9"/>
    </row>
    <row r="470" spans="1:7" ht="12.75" customHeight="1" x14ac:dyDescent="0.2">
      <c r="A470" s="9"/>
      <c r="B470" s="9"/>
      <c r="C470" s="9"/>
      <c r="D470" s="9"/>
      <c r="E470" s="9"/>
      <c r="F470" s="9"/>
      <c r="G470" s="9"/>
    </row>
    <row r="471" spans="1:7" ht="12.75" customHeight="1" x14ac:dyDescent="0.2">
      <c r="A471" s="9"/>
      <c r="B471" s="9"/>
      <c r="C471" s="9"/>
      <c r="D471" s="9"/>
      <c r="E471" s="9"/>
      <c r="F471" s="9"/>
      <c r="G471" s="9"/>
    </row>
    <row r="472" spans="1:7" ht="12.75" customHeight="1" x14ac:dyDescent="0.2">
      <c r="A472" s="9"/>
      <c r="B472" s="9"/>
      <c r="C472" s="9"/>
      <c r="D472" s="9"/>
      <c r="E472" s="9"/>
      <c r="F472" s="9"/>
      <c r="G472" s="9"/>
    </row>
    <row r="473" spans="1:7" ht="12.75" customHeight="1" x14ac:dyDescent="0.2">
      <c r="A473" s="9"/>
      <c r="B473" s="9"/>
      <c r="C473" s="9"/>
      <c r="D473" s="9"/>
      <c r="E473" s="9"/>
      <c r="F473" s="9"/>
      <c r="G473" s="9"/>
    </row>
    <row r="474" spans="1:7" ht="12.75" customHeight="1" x14ac:dyDescent="0.2">
      <c r="A474" s="9"/>
      <c r="B474" s="9"/>
      <c r="C474" s="9"/>
      <c r="D474" s="9"/>
      <c r="E474" s="9"/>
      <c r="F474" s="9"/>
      <c r="G474" s="9"/>
    </row>
    <row r="475" spans="1:7" ht="12.75" customHeight="1" x14ac:dyDescent="0.2">
      <c r="A475" s="9"/>
      <c r="B475" s="9"/>
      <c r="C475" s="9"/>
      <c r="D475" s="9"/>
      <c r="E475" s="9"/>
      <c r="F475" s="9"/>
      <c r="G475" s="9"/>
    </row>
    <row r="476" spans="1:7" ht="12.75" customHeight="1" x14ac:dyDescent="0.2">
      <c r="A476" s="9"/>
      <c r="B476" s="9"/>
      <c r="C476" s="9"/>
      <c r="D476" s="9"/>
      <c r="E476" s="9"/>
      <c r="F476" s="9"/>
      <c r="G476" s="9"/>
    </row>
    <row r="477" spans="1:7" ht="12.75" customHeight="1" x14ac:dyDescent="0.2">
      <c r="A477" s="9"/>
      <c r="B477" s="9"/>
      <c r="C477" s="9"/>
      <c r="D477" s="9"/>
      <c r="E477" s="9"/>
      <c r="F477" s="9"/>
      <c r="G477" s="9"/>
    </row>
    <row r="478" spans="1:7" ht="12.75" customHeight="1" x14ac:dyDescent="0.2">
      <c r="A478" s="9"/>
      <c r="B478" s="9"/>
      <c r="C478" s="9"/>
      <c r="D478" s="9"/>
      <c r="E478" s="9"/>
      <c r="F478" s="9"/>
      <c r="G478" s="9"/>
    </row>
    <row r="479" spans="1:7" ht="12.75" customHeight="1" x14ac:dyDescent="0.2">
      <c r="A479" s="9"/>
      <c r="B479" s="9"/>
      <c r="C479" s="9"/>
      <c r="D479" s="9"/>
      <c r="E479" s="9"/>
      <c r="F479" s="9"/>
      <c r="G479" s="9"/>
    </row>
    <row r="480" spans="1:7" ht="12.75" customHeight="1" x14ac:dyDescent="0.2">
      <c r="A480" s="9"/>
      <c r="B480" s="9"/>
      <c r="C480" s="9"/>
      <c r="D480" s="9"/>
      <c r="E480" s="9"/>
      <c r="F480" s="9"/>
      <c r="G480" s="9"/>
    </row>
    <row r="481" spans="1:7" ht="12.75" customHeight="1" x14ac:dyDescent="0.2">
      <c r="A481" s="9"/>
      <c r="B481" s="9"/>
      <c r="C481" s="9"/>
      <c r="D481" s="9"/>
      <c r="E481" s="9"/>
      <c r="F481" s="9"/>
      <c r="G481" s="9"/>
    </row>
    <row r="482" spans="1:7" ht="12.75" customHeight="1" x14ac:dyDescent="0.2">
      <c r="A482" s="9"/>
      <c r="B482" s="9"/>
      <c r="C482" s="9"/>
      <c r="D482" s="9"/>
      <c r="E482" s="9"/>
      <c r="F482" s="9"/>
      <c r="G482" s="9"/>
    </row>
    <row r="483" spans="1:7" ht="12.75" customHeight="1" x14ac:dyDescent="0.2">
      <c r="A483" s="9"/>
      <c r="B483" s="9"/>
      <c r="C483" s="9"/>
      <c r="D483" s="9"/>
      <c r="E483" s="9"/>
      <c r="F483" s="9"/>
      <c r="G483" s="9"/>
    </row>
    <row r="484" spans="1:7" ht="12.75" customHeight="1" x14ac:dyDescent="0.2">
      <c r="A484" s="9"/>
      <c r="B484" s="9"/>
      <c r="C484" s="9"/>
      <c r="D484" s="9"/>
      <c r="E484" s="9"/>
      <c r="F484" s="9"/>
      <c r="G484" s="9"/>
    </row>
    <row r="485" spans="1:7" ht="12.75" customHeight="1" x14ac:dyDescent="0.2">
      <c r="A485" s="9"/>
      <c r="B485" s="9"/>
      <c r="C485" s="9"/>
      <c r="D485" s="9"/>
      <c r="E485" s="9"/>
      <c r="F485" s="9"/>
      <c r="G485" s="9"/>
    </row>
    <row r="486" spans="1:7" ht="12.75" customHeight="1" x14ac:dyDescent="0.2">
      <c r="A486" s="9"/>
      <c r="B486" s="9"/>
      <c r="C486" s="9"/>
      <c r="D486" s="9"/>
      <c r="E486" s="9"/>
      <c r="F486" s="9"/>
      <c r="G486" s="9"/>
    </row>
    <row r="487" spans="1:7" ht="12.75" customHeight="1" x14ac:dyDescent="0.2">
      <c r="A487" s="9"/>
      <c r="B487" s="9"/>
      <c r="C487" s="9"/>
      <c r="D487" s="9"/>
      <c r="E487" s="9"/>
      <c r="F487" s="9"/>
      <c r="G487" s="9"/>
    </row>
    <row r="488" spans="1:7" ht="12.75" customHeight="1" x14ac:dyDescent="0.2">
      <c r="A488" s="9"/>
      <c r="B488" s="9"/>
      <c r="C488" s="9"/>
      <c r="D488" s="9"/>
      <c r="E488" s="9"/>
      <c r="F488" s="9"/>
      <c r="G488" s="9"/>
    </row>
    <row r="489" spans="1:7" ht="12.75" customHeight="1" x14ac:dyDescent="0.2">
      <c r="A489" s="9"/>
      <c r="B489" s="9"/>
      <c r="C489" s="9"/>
      <c r="D489" s="9"/>
      <c r="E489" s="9"/>
      <c r="F489" s="9"/>
      <c r="G489" s="9"/>
    </row>
    <row r="490" spans="1:7" ht="12.75" customHeight="1" x14ac:dyDescent="0.2">
      <c r="A490" s="9"/>
      <c r="B490" s="9"/>
      <c r="C490" s="9"/>
      <c r="D490" s="9"/>
      <c r="E490" s="9"/>
      <c r="F490" s="9"/>
      <c r="G490" s="9"/>
    </row>
    <row r="491" spans="1:7" ht="12.75" customHeight="1" x14ac:dyDescent="0.2">
      <c r="A491" s="9"/>
      <c r="B491" s="9"/>
      <c r="C491" s="9"/>
      <c r="D491" s="9"/>
      <c r="E491" s="9"/>
      <c r="F491" s="9"/>
      <c r="G491" s="9"/>
    </row>
    <row r="492" spans="1:7" ht="12.75" customHeight="1" x14ac:dyDescent="0.2">
      <c r="A492" s="9"/>
      <c r="B492" s="9"/>
      <c r="C492" s="9"/>
      <c r="D492" s="9"/>
      <c r="E492" s="9"/>
      <c r="F492" s="9"/>
      <c r="G492" s="9"/>
    </row>
    <row r="493" spans="1:7" ht="12.75" customHeight="1" x14ac:dyDescent="0.2">
      <c r="A493" s="9"/>
      <c r="B493" s="9"/>
      <c r="C493" s="9"/>
      <c r="D493" s="9"/>
      <c r="E493" s="9"/>
      <c r="F493" s="9"/>
      <c r="G493" s="9"/>
    </row>
    <row r="494" spans="1:7" ht="12.75" customHeight="1" x14ac:dyDescent="0.2">
      <c r="A494" s="9"/>
      <c r="B494" s="9"/>
      <c r="C494" s="9"/>
      <c r="D494" s="9"/>
      <c r="E494" s="9"/>
      <c r="F494" s="9"/>
      <c r="G494" s="9"/>
    </row>
    <row r="495" spans="1:7" ht="12.75" customHeight="1" x14ac:dyDescent="0.2">
      <c r="A495" s="9"/>
      <c r="B495" s="9"/>
      <c r="C495" s="9"/>
      <c r="D495" s="9"/>
      <c r="E495" s="9"/>
      <c r="F495" s="9"/>
      <c r="G495" s="9"/>
    </row>
    <row r="496" spans="1:7" ht="12.75" customHeight="1" x14ac:dyDescent="0.2">
      <c r="A496" s="9"/>
      <c r="B496" s="9"/>
      <c r="C496" s="9"/>
      <c r="D496" s="9"/>
      <c r="E496" s="9"/>
      <c r="F496" s="9"/>
      <c r="G496" s="9"/>
    </row>
    <row r="497" spans="1:7" ht="12.75" customHeight="1" x14ac:dyDescent="0.2">
      <c r="A497" s="9"/>
      <c r="B497" s="9"/>
      <c r="C497" s="9"/>
      <c r="D497" s="9"/>
      <c r="E497" s="9"/>
      <c r="F497" s="9"/>
      <c r="G497" s="9"/>
    </row>
    <row r="498" spans="1:7" ht="12.75" customHeight="1" x14ac:dyDescent="0.2">
      <c r="A498" s="9"/>
      <c r="B498" s="9"/>
      <c r="C498" s="9"/>
      <c r="D498" s="9"/>
      <c r="E498" s="9"/>
      <c r="F498" s="9"/>
      <c r="G498" s="9"/>
    </row>
    <row r="499" spans="1:7" ht="12.75" customHeight="1" x14ac:dyDescent="0.2">
      <c r="A499" s="9"/>
      <c r="B499" s="9"/>
      <c r="C499" s="9"/>
      <c r="D499" s="9"/>
      <c r="E499" s="9"/>
      <c r="F499" s="9"/>
      <c r="G499" s="9"/>
    </row>
    <row r="500" spans="1:7" ht="12.75" customHeight="1" x14ac:dyDescent="0.2">
      <c r="A500" s="9"/>
      <c r="B500" s="9"/>
      <c r="C500" s="9"/>
      <c r="D500" s="9"/>
      <c r="E500" s="9"/>
      <c r="F500" s="9"/>
      <c r="G500" s="9"/>
    </row>
    <row r="501" spans="1:7" ht="12.75" customHeight="1" x14ac:dyDescent="0.2">
      <c r="A501" s="9"/>
      <c r="B501" s="9"/>
      <c r="C501" s="9"/>
      <c r="D501" s="9"/>
      <c r="E501" s="9"/>
      <c r="F501" s="9"/>
      <c r="G501" s="9"/>
    </row>
    <row r="502" spans="1:7" ht="12.75" customHeight="1" x14ac:dyDescent="0.2">
      <c r="A502" s="9"/>
      <c r="B502" s="9"/>
      <c r="C502" s="9"/>
      <c r="D502" s="9"/>
      <c r="E502" s="9"/>
      <c r="F502" s="9"/>
      <c r="G502" s="9"/>
    </row>
    <row r="503" spans="1:7" ht="12.75" customHeight="1" x14ac:dyDescent="0.2">
      <c r="A503" s="9"/>
      <c r="B503" s="9"/>
      <c r="C503" s="9"/>
      <c r="D503" s="9"/>
      <c r="E503" s="9"/>
      <c r="F503" s="9"/>
      <c r="G503" s="9"/>
    </row>
    <row r="504" spans="1:7" ht="12.75" customHeight="1" x14ac:dyDescent="0.2">
      <c r="A504" s="9"/>
      <c r="B504" s="9"/>
      <c r="C504" s="9"/>
      <c r="D504" s="9"/>
      <c r="E504" s="9"/>
      <c r="F504" s="9"/>
      <c r="G504" s="9"/>
    </row>
    <row r="505" spans="1:7" ht="12.75" customHeight="1" x14ac:dyDescent="0.2">
      <c r="A505" s="9"/>
      <c r="B505" s="9"/>
      <c r="C505" s="9"/>
      <c r="D505" s="9"/>
      <c r="E505" s="9"/>
      <c r="F505" s="9"/>
      <c r="G505" s="9"/>
    </row>
    <row r="506" spans="1:7" ht="12.75" customHeight="1" x14ac:dyDescent="0.2">
      <c r="A506" s="9"/>
      <c r="B506" s="9"/>
      <c r="C506" s="9"/>
      <c r="D506" s="9"/>
      <c r="E506" s="9"/>
      <c r="F506" s="9"/>
      <c r="G506" s="9"/>
    </row>
    <row r="507" spans="1:7" ht="12.75" customHeight="1" x14ac:dyDescent="0.2">
      <c r="A507" s="9"/>
      <c r="B507" s="9"/>
      <c r="C507" s="9"/>
      <c r="D507" s="9"/>
      <c r="E507" s="9"/>
      <c r="F507" s="9"/>
      <c r="G507" s="9"/>
    </row>
    <row r="508" spans="1:7" ht="12.75" customHeight="1" x14ac:dyDescent="0.2">
      <c r="A508" s="9"/>
      <c r="B508" s="9"/>
      <c r="C508" s="9"/>
      <c r="D508" s="9"/>
      <c r="E508" s="9"/>
      <c r="F508" s="9"/>
      <c r="G508" s="9"/>
    </row>
    <row r="509" spans="1:7" ht="12.75" customHeight="1" x14ac:dyDescent="0.2">
      <c r="A509" s="9"/>
      <c r="B509" s="9"/>
      <c r="C509" s="9"/>
      <c r="D509" s="9"/>
      <c r="E509" s="9"/>
      <c r="F509" s="9"/>
      <c r="G509" s="9"/>
    </row>
    <row r="510" spans="1:7" ht="12.75" customHeight="1" x14ac:dyDescent="0.2">
      <c r="A510" s="9"/>
      <c r="B510" s="9"/>
      <c r="C510" s="9"/>
      <c r="D510" s="9"/>
      <c r="E510" s="9"/>
      <c r="F510" s="9"/>
      <c r="G510" s="9"/>
    </row>
    <row r="511" spans="1:7" ht="12.75" customHeight="1" x14ac:dyDescent="0.2">
      <c r="A511" s="9"/>
      <c r="B511" s="9"/>
      <c r="C511" s="9"/>
      <c r="D511" s="9"/>
      <c r="E511" s="9"/>
      <c r="F511" s="9"/>
      <c r="G511" s="9"/>
    </row>
    <row r="512" spans="1:7" ht="12.75" customHeight="1" x14ac:dyDescent="0.2">
      <c r="A512" s="9"/>
      <c r="B512" s="9"/>
      <c r="C512" s="9"/>
      <c r="D512" s="9"/>
      <c r="E512" s="9"/>
      <c r="F512" s="9"/>
      <c r="G512" s="9"/>
    </row>
    <row r="513" spans="1:7" ht="12.75" customHeight="1" x14ac:dyDescent="0.2">
      <c r="A513" s="9"/>
      <c r="B513" s="9"/>
      <c r="C513" s="9"/>
      <c r="D513" s="9"/>
      <c r="E513" s="9"/>
      <c r="F513" s="9"/>
      <c r="G513" s="9"/>
    </row>
    <row r="514" spans="1:7" ht="12.75" customHeight="1" x14ac:dyDescent="0.2">
      <c r="A514" s="9"/>
      <c r="B514" s="9"/>
      <c r="C514" s="9"/>
      <c r="D514" s="9"/>
      <c r="E514" s="9"/>
      <c r="F514" s="9"/>
      <c r="G514" s="9"/>
    </row>
    <row r="515" spans="1:7" ht="12.75" customHeight="1" x14ac:dyDescent="0.2">
      <c r="A515" s="9"/>
      <c r="B515" s="9"/>
      <c r="C515" s="9"/>
      <c r="D515" s="9"/>
      <c r="E515" s="9"/>
      <c r="F515" s="9"/>
      <c r="G515" s="9"/>
    </row>
    <row r="516" spans="1:7" ht="12.75" customHeight="1" x14ac:dyDescent="0.2">
      <c r="A516" s="9"/>
      <c r="B516" s="9"/>
      <c r="C516" s="9"/>
      <c r="D516" s="9"/>
      <c r="E516" s="9"/>
      <c r="F516" s="9"/>
      <c r="G516" s="9"/>
    </row>
    <row r="517" spans="1:7" ht="12.75" customHeight="1" x14ac:dyDescent="0.2">
      <c r="A517" s="9"/>
      <c r="B517" s="9"/>
      <c r="C517" s="9"/>
      <c r="D517" s="9"/>
      <c r="E517" s="9"/>
      <c r="F517" s="9"/>
      <c r="G517" s="9"/>
    </row>
    <row r="518" spans="1:7" ht="12.75" customHeight="1" x14ac:dyDescent="0.2">
      <c r="A518" s="9"/>
      <c r="B518" s="9"/>
      <c r="C518" s="9"/>
      <c r="D518" s="9"/>
      <c r="E518" s="9"/>
      <c r="F518" s="9"/>
      <c r="G518" s="9"/>
    </row>
    <row r="519" spans="1:7" ht="12.75" customHeight="1" x14ac:dyDescent="0.2">
      <c r="A519" s="9"/>
      <c r="B519" s="9"/>
      <c r="C519" s="9"/>
      <c r="D519" s="9"/>
      <c r="E519" s="9"/>
      <c r="F519" s="9"/>
      <c r="G519" s="9"/>
    </row>
    <row r="520" spans="1:7" ht="12.75" customHeight="1" x14ac:dyDescent="0.2">
      <c r="A520" s="9"/>
      <c r="B520" s="9"/>
      <c r="C520" s="9"/>
      <c r="D520" s="9"/>
      <c r="E520" s="9"/>
      <c r="F520" s="9"/>
      <c r="G520" s="9"/>
    </row>
    <row r="521" spans="1:7" ht="12.75" customHeight="1" x14ac:dyDescent="0.2">
      <c r="A521" s="9"/>
      <c r="B521" s="9"/>
      <c r="C521" s="9"/>
      <c r="D521" s="9"/>
      <c r="E521" s="9"/>
      <c r="F521" s="9"/>
      <c r="G521" s="9"/>
    </row>
    <row r="522" spans="1:7" ht="12.75" customHeight="1" x14ac:dyDescent="0.2">
      <c r="A522" s="9"/>
      <c r="B522" s="9"/>
      <c r="C522" s="9"/>
      <c r="D522" s="9"/>
      <c r="E522" s="9"/>
      <c r="F522" s="9"/>
      <c r="G522" s="9"/>
    </row>
    <row r="523" spans="1:7" ht="12.75" customHeight="1" x14ac:dyDescent="0.2">
      <c r="A523" s="9"/>
      <c r="B523" s="9"/>
      <c r="C523" s="9"/>
      <c r="D523" s="9"/>
      <c r="E523" s="9"/>
      <c r="F523" s="9"/>
      <c r="G523" s="9"/>
    </row>
    <row r="524" spans="1:7" ht="12.75" customHeight="1" x14ac:dyDescent="0.2">
      <c r="A524" s="9"/>
      <c r="B524" s="9"/>
      <c r="C524" s="9"/>
      <c r="D524" s="9"/>
      <c r="E524" s="9"/>
      <c r="F524" s="9"/>
      <c r="G524" s="9"/>
    </row>
    <row r="525" spans="1:7" ht="12.75" customHeight="1" x14ac:dyDescent="0.2">
      <c r="A525" s="9"/>
      <c r="B525" s="9"/>
      <c r="C525" s="9"/>
      <c r="D525" s="9"/>
      <c r="E525" s="9"/>
      <c r="F525" s="9"/>
      <c r="G525" s="9"/>
    </row>
    <row r="526" spans="1:7" ht="12.75" customHeight="1" x14ac:dyDescent="0.2">
      <c r="A526" s="9"/>
      <c r="B526" s="9"/>
      <c r="C526" s="9"/>
      <c r="D526" s="9"/>
      <c r="E526" s="9"/>
      <c r="F526" s="9"/>
      <c r="G526" s="9"/>
    </row>
    <row r="527" spans="1:7" ht="12.75" customHeight="1" x14ac:dyDescent="0.2">
      <c r="A527" s="9"/>
      <c r="B527" s="9"/>
      <c r="C527" s="9"/>
      <c r="D527" s="9"/>
      <c r="E527" s="9"/>
      <c r="F527" s="9"/>
      <c r="G527" s="9"/>
    </row>
    <row r="528" spans="1:7" ht="12.75" customHeight="1" x14ac:dyDescent="0.2">
      <c r="A528" s="9"/>
      <c r="B528" s="9"/>
      <c r="C528" s="9"/>
      <c r="D528" s="9"/>
      <c r="E528" s="9"/>
      <c r="F528" s="9"/>
      <c r="G528" s="9"/>
    </row>
    <row r="529" spans="1:7" ht="12.75" customHeight="1" x14ac:dyDescent="0.2">
      <c r="A529" s="9"/>
      <c r="B529" s="9"/>
      <c r="C529" s="9"/>
      <c r="D529" s="9"/>
      <c r="E529" s="9"/>
      <c r="F529" s="9"/>
      <c r="G529" s="9"/>
    </row>
    <row r="530" spans="1:7" ht="12.75" customHeight="1" x14ac:dyDescent="0.2">
      <c r="A530" s="9"/>
      <c r="B530" s="9"/>
      <c r="C530" s="9"/>
      <c r="D530" s="9"/>
      <c r="E530" s="9"/>
      <c r="F530" s="9"/>
      <c r="G530" s="9"/>
    </row>
    <row r="531" spans="1:7" ht="12.75" customHeight="1" x14ac:dyDescent="0.2">
      <c r="A531" s="9"/>
      <c r="B531" s="9"/>
      <c r="C531" s="9"/>
      <c r="D531" s="9"/>
      <c r="E531" s="9"/>
      <c r="F531" s="9"/>
      <c r="G531" s="9"/>
    </row>
    <row r="532" spans="1:7" ht="12.75" customHeight="1" x14ac:dyDescent="0.2">
      <c r="A532" s="9"/>
      <c r="B532" s="9"/>
      <c r="C532" s="9"/>
      <c r="D532" s="9"/>
      <c r="E532" s="9"/>
      <c r="F532" s="9"/>
      <c r="G532" s="9"/>
    </row>
    <row r="533" spans="1:7" ht="12.75" customHeight="1" x14ac:dyDescent="0.2">
      <c r="A533" s="9"/>
      <c r="B533" s="9"/>
      <c r="C533" s="9"/>
      <c r="D533" s="9"/>
      <c r="E533" s="9"/>
      <c r="F533" s="9"/>
      <c r="G533" s="9"/>
    </row>
    <row r="534" spans="1:7" ht="12.75" customHeight="1" x14ac:dyDescent="0.2">
      <c r="A534" s="9"/>
      <c r="B534" s="9"/>
      <c r="C534" s="9"/>
      <c r="D534" s="9"/>
      <c r="E534" s="9"/>
      <c r="F534" s="9"/>
      <c r="G534" s="9"/>
    </row>
    <row r="535" spans="1:7" ht="12.75" customHeight="1" x14ac:dyDescent="0.2">
      <c r="A535" s="9"/>
      <c r="B535" s="9"/>
      <c r="C535" s="9"/>
      <c r="D535" s="9"/>
      <c r="E535" s="9"/>
      <c r="F535" s="9"/>
      <c r="G535" s="9"/>
    </row>
    <row r="536" spans="1:7" ht="12.75" customHeight="1" x14ac:dyDescent="0.2">
      <c r="A536" s="9"/>
      <c r="B536" s="9"/>
      <c r="C536" s="9"/>
      <c r="D536" s="9"/>
      <c r="E536" s="9"/>
      <c r="F536" s="9"/>
      <c r="G536" s="9"/>
    </row>
    <row r="537" spans="1:7" ht="12.75" customHeight="1" x14ac:dyDescent="0.2">
      <c r="A537" s="9"/>
      <c r="B537" s="9"/>
      <c r="C537" s="9"/>
      <c r="D537" s="9"/>
      <c r="E537" s="9"/>
      <c r="F537" s="9"/>
      <c r="G537" s="9"/>
    </row>
    <row r="538" spans="1:7" ht="12.75" customHeight="1" x14ac:dyDescent="0.2">
      <c r="A538" s="9"/>
      <c r="B538" s="9"/>
      <c r="C538" s="9"/>
      <c r="D538" s="9"/>
      <c r="E538" s="9"/>
      <c r="F538" s="9"/>
      <c r="G538" s="9"/>
    </row>
  </sheetData>
  <mergeCells count="2">
    <mergeCell ref="A1:G1"/>
    <mergeCell ref="B10:G10"/>
  </mergeCells>
  <printOptions horizontalCentered="1"/>
  <pageMargins left="0.39370078740157483" right="0.23622047244094491" top="0.43307086614173229" bottom="0.39370078740157483" header="0.27559055118110237" footer="0.39370078740157483"/>
  <pageSetup scale="85" orientation="landscape" verticalDpi="300" r:id="rId1"/>
  <headerFooter>
    <oddHeader>&amp;R&amp;8Página &amp;P de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view="pageBreakPreview" topLeftCell="A73" zoomScale="200" zoomScaleNormal="100" zoomScaleSheetLayoutView="200" workbookViewId="0">
      <selection activeCell="B29" sqref="B29"/>
    </sheetView>
  </sheetViews>
  <sheetFormatPr baseColWidth="10" defaultColWidth="9.140625" defaultRowHeight="12.75" x14ac:dyDescent="0.2"/>
  <cols>
    <col min="1" max="1" width="11.7109375" customWidth="1"/>
    <col min="2" max="2" width="54.7109375" customWidth="1"/>
    <col min="3" max="3" width="10.28515625" customWidth="1"/>
    <col min="4" max="4" width="20.7109375" customWidth="1"/>
  </cols>
  <sheetData>
    <row r="1" spans="1:4" ht="15" x14ac:dyDescent="0.2">
      <c r="A1" s="117" t="s">
        <v>17</v>
      </c>
      <c r="B1" s="117"/>
      <c r="C1" s="117"/>
      <c r="D1" s="117"/>
    </row>
    <row r="2" spans="1:4" ht="15" x14ac:dyDescent="0.25">
      <c r="A2" s="12"/>
      <c r="B2" s="12"/>
      <c r="C2" s="12"/>
      <c r="D2" s="22"/>
    </row>
    <row r="3" spans="1:4" ht="12.75" customHeight="1" x14ac:dyDescent="0.2">
      <c r="A3" s="13"/>
      <c r="B3" s="23"/>
      <c r="C3" s="23"/>
      <c r="D3" s="7"/>
    </row>
    <row r="4" spans="1:4" ht="12.75" customHeight="1" x14ac:dyDescent="0.2">
      <c r="A4" s="13"/>
      <c r="B4" s="23"/>
      <c r="C4" s="23"/>
      <c r="D4" s="7"/>
    </row>
    <row r="5" spans="1:4" ht="12.75" customHeight="1" x14ac:dyDescent="0.2">
      <c r="A5" s="16"/>
      <c r="B5" s="23"/>
      <c r="C5" s="23"/>
      <c r="D5" s="7"/>
    </row>
    <row r="6" spans="1:4" ht="12.75" customHeight="1" x14ac:dyDescent="0.2">
      <c r="A6" s="16"/>
      <c r="B6" s="24"/>
      <c r="C6" s="24"/>
      <c r="D6" s="7"/>
    </row>
    <row r="7" spans="1:4" ht="12.75" customHeight="1" x14ac:dyDescent="0.2">
      <c r="A7" s="16"/>
      <c r="B7" s="24"/>
      <c r="C7" s="24"/>
      <c r="D7" s="7"/>
    </row>
    <row r="8" spans="1:4" ht="12.75" customHeight="1" x14ac:dyDescent="0.2">
      <c r="A8" s="13" t="s">
        <v>555</v>
      </c>
      <c r="B8" s="111" t="s">
        <v>556</v>
      </c>
      <c r="C8" s="13"/>
      <c r="D8" s="25"/>
    </row>
    <row r="9" spans="1:4" ht="44.25" customHeight="1" x14ac:dyDescent="0.2">
      <c r="A9" s="41" t="s">
        <v>16</v>
      </c>
      <c r="B9" s="116" t="s">
        <v>554</v>
      </c>
      <c r="C9" s="116"/>
      <c r="D9" s="116"/>
    </row>
    <row r="10" spans="1:4" ht="12.75" customHeight="1" x14ac:dyDescent="0.2">
      <c r="A10" s="13" t="s">
        <v>18</v>
      </c>
      <c r="B10" s="26" t="s">
        <v>239</v>
      </c>
      <c r="C10" s="26"/>
      <c r="D10" s="25"/>
    </row>
    <row r="11" spans="1:4" ht="13.5" thickBot="1" x14ac:dyDescent="0.25">
      <c r="A11" s="27"/>
      <c r="B11" s="27"/>
      <c r="C11" s="28"/>
      <c r="D11" s="28"/>
    </row>
    <row r="12" spans="1:4" ht="15" customHeight="1" thickTop="1" x14ac:dyDescent="0.2">
      <c r="A12" s="118" t="s">
        <v>240</v>
      </c>
      <c r="B12" s="118"/>
      <c r="C12" s="118"/>
      <c r="D12" s="118"/>
    </row>
    <row r="13" spans="1:4" ht="12.75" customHeight="1" x14ac:dyDescent="0.2">
      <c r="A13" s="29"/>
      <c r="B13" s="29"/>
    </row>
    <row r="14" spans="1:4" ht="12.75" customHeight="1" x14ac:dyDescent="0.2">
      <c r="A14" s="112"/>
      <c r="B14" s="112" t="s">
        <v>553</v>
      </c>
      <c r="C14" s="113"/>
      <c r="D14" s="112" t="s">
        <v>6</v>
      </c>
    </row>
    <row r="15" spans="1:4" x14ac:dyDescent="0.2">
      <c r="A15" s="30"/>
      <c r="B15" s="31" t="s">
        <v>4</v>
      </c>
      <c r="C15" s="32"/>
      <c r="D15" s="33">
        <v>0</v>
      </c>
    </row>
    <row r="16" spans="1:4" x14ac:dyDescent="0.2">
      <c r="A16" s="34"/>
      <c r="B16" s="14" t="s">
        <v>9</v>
      </c>
      <c r="C16" s="23"/>
      <c r="D16" s="35"/>
    </row>
    <row r="17" spans="1:4" ht="12.95" customHeight="1" x14ac:dyDescent="0.2">
      <c r="A17" s="34"/>
      <c r="B17" s="14" t="s">
        <v>0</v>
      </c>
      <c r="C17" s="23"/>
      <c r="D17" s="35"/>
    </row>
    <row r="18" spans="1:4" ht="12.95" customHeight="1" x14ac:dyDescent="0.2">
      <c r="A18" s="34"/>
      <c r="B18" s="14" t="s">
        <v>10</v>
      </c>
      <c r="C18" s="23"/>
      <c r="D18" s="35"/>
    </row>
    <row r="19" spans="1:4" x14ac:dyDescent="0.2">
      <c r="A19" s="34"/>
      <c r="B19" s="14" t="s">
        <v>49</v>
      </c>
      <c r="C19" s="23"/>
      <c r="D19" s="35"/>
    </row>
    <row r="20" spans="1:4" x14ac:dyDescent="0.2">
      <c r="A20" s="34"/>
      <c r="B20" s="14" t="s">
        <v>62</v>
      </c>
      <c r="C20" s="23"/>
      <c r="D20" s="35"/>
    </row>
    <row r="21" spans="1:4" x14ac:dyDescent="0.2">
      <c r="A21" s="34"/>
      <c r="B21" s="14" t="s">
        <v>101</v>
      </c>
      <c r="C21" s="23"/>
      <c r="D21" s="35"/>
    </row>
    <row r="22" spans="1:4" x14ac:dyDescent="0.2">
      <c r="A22" s="34"/>
      <c r="B22" s="14" t="s">
        <v>107</v>
      </c>
      <c r="C22" s="23"/>
      <c r="D22" s="35"/>
    </row>
    <row r="23" spans="1:4" x14ac:dyDescent="0.2">
      <c r="A23" s="34"/>
      <c r="B23" s="14" t="s">
        <v>115</v>
      </c>
      <c r="C23" s="23"/>
      <c r="D23" s="35"/>
    </row>
    <row r="24" spans="1:4" x14ac:dyDescent="0.2">
      <c r="A24" s="34"/>
      <c r="B24" s="14" t="s">
        <v>135</v>
      </c>
      <c r="C24" s="23"/>
      <c r="D24" s="35"/>
    </row>
    <row r="25" spans="1:4" x14ac:dyDescent="0.2">
      <c r="A25" s="34"/>
      <c r="B25" s="14" t="s">
        <v>151</v>
      </c>
      <c r="C25" s="23"/>
      <c r="D25" s="35"/>
    </row>
    <row r="26" spans="1:4" ht="12.95" customHeight="1" x14ac:dyDescent="0.2">
      <c r="A26" s="34"/>
      <c r="B26" s="14" t="s">
        <v>235</v>
      </c>
      <c r="C26" s="23"/>
      <c r="D26" s="35"/>
    </row>
    <row r="27" spans="1:4" x14ac:dyDescent="0.2">
      <c r="A27" s="34"/>
      <c r="B27" s="68" t="s">
        <v>461</v>
      </c>
      <c r="C27" s="23"/>
      <c r="D27" s="6"/>
    </row>
    <row r="28" spans="1:4" x14ac:dyDescent="0.2">
      <c r="A28" s="34"/>
      <c r="B28" s="14"/>
      <c r="C28" s="23"/>
      <c r="D28" s="35"/>
    </row>
    <row r="29" spans="1:4" x14ac:dyDescent="0.2">
      <c r="A29" s="30"/>
      <c r="B29" s="31" t="s">
        <v>73</v>
      </c>
      <c r="C29" s="32"/>
      <c r="D29" s="33">
        <v>0</v>
      </c>
    </row>
    <row r="30" spans="1:4" x14ac:dyDescent="0.2">
      <c r="A30" s="34"/>
      <c r="B30" s="14" t="s">
        <v>74</v>
      </c>
      <c r="C30" s="23"/>
      <c r="D30" s="35"/>
    </row>
    <row r="31" spans="1:4" ht="12.95" customHeight="1" x14ac:dyDescent="0.2">
      <c r="A31" s="34"/>
      <c r="B31" s="14" t="s">
        <v>84</v>
      </c>
      <c r="C31" s="23"/>
      <c r="D31" s="35"/>
    </row>
    <row r="32" spans="1:4" x14ac:dyDescent="0.2">
      <c r="A32" s="30"/>
      <c r="B32" s="68" t="s">
        <v>100</v>
      </c>
      <c r="C32" s="32"/>
      <c r="D32" s="6"/>
    </row>
    <row r="33" spans="1:4" x14ac:dyDescent="0.2">
      <c r="A33" s="34"/>
      <c r="B33" s="14"/>
      <c r="C33" s="23"/>
      <c r="D33" s="35"/>
    </row>
    <row r="34" spans="1:4" x14ac:dyDescent="0.2">
      <c r="A34" s="30"/>
      <c r="B34" s="31" t="s">
        <v>195</v>
      </c>
      <c r="C34" s="32"/>
      <c r="D34" s="33">
        <v>0</v>
      </c>
    </row>
    <row r="35" spans="1:4" ht="12.95" customHeight="1" x14ac:dyDescent="0.2">
      <c r="A35" s="34"/>
      <c r="B35" s="14" t="s">
        <v>0</v>
      </c>
      <c r="C35" s="23"/>
      <c r="D35" s="35"/>
    </row>
    <row r="36" spans="1:4" ht="12.95" customHeight="1" x14ac:dyDescent="0.2">
      <c r="A36" s="34"/>
      <c r="B36" s="14" t="s">
        <v>204</v>
      </c>
      <c r="C36" s="23"/>
      <c r="D36" s="35"/>
    </row>
    <row r="37" spans="1:4" x14ac:dyDescent="0.2">
      <c r="A37" s="34"/>
      <c r="B37" s="14" t="s">
        <v>222</v>
      </c>
      <c r="C37" s="23"/>
      <c r="D37" s="35"/>
    </row>
    <row r="38" spans="1:4" ht="12.95" customHeight="1" x14ac:dyDescent="0.2">
      <c r="A38" s="34"/>
      <c r="B38" s="14" t="s">
        <v>107</v>
      </c>
      <c r="C38" s="23"/>
      <c r="D38" s="35"/>
    </row>
    <row r="39" spans="1:4" x14ac:dyDescent="0.2">
      <c r="A39" s="34"/>
      <c r="B39" s="14" t="s">
        <v>223</v>
      </c>
      <c r="C39" s="23"/>
      <c r="D39" s="35"/>
    </row>
    <row r="40" spans="1:4" x14ac:dyDescent="0.2">
      <c r="A40" s="34"/>
      <c r="B40" s="14" t="s">
        <v>230</v>
      </c>
      <c r="C40" s="23"/>
      <c r="D40" s="35"/>
    </row>
    <row r="41" spans="1:4" x14ac:dyDescent="0.2">
      <c r="A41" s="30"/>
      <c r="B41" s="68" t="s">
        <v>234</v>
      </c>
      <c r="C41" s="32"/>
      <c r="D41" s="6"/>
    </row>
    <row r="42" spans="1:4" x14ac:dyDescent="0.2">
      <c r="A42" s="30"/>
      <c r="B42" s="68"/>
      <c r="C42" s="32"/>
      <c r="D42" s="33"/>
    </row>
    <row r="43" spans="1:4" ht="22.5" x14ac:dyDescent="0.2">
      <c r="A43" s="34"/>
      <c r="B43" s="31" t="s">
        <v>244</v>
      </c>
      <c r="C43" s="23"/>
      <c r="D43" s="35"/>
    </row>
    <row r="44" spans="1:4" x14ac:dyDescent="0.2">
      <c r="A44" s="34"/>
      <c r="B44" s="31" t="str">
        <f>+NEZA!B171</f>
        <v>CONSTRUCCIÓN DE REUBICACIÓN DE RED DE DISTRIBUCIÓN</v>
      </c>
      <c r="C44" s="23"/>
      <c r="D44" s="35"/>
    </row>
    <row r="45" spans="1:4" x14ac:dyDescent="0.2">
      <c r="A45" s="34"/>
      <c r="B45" s="14" t="str">
        <f>+NEZA!B172</f>
        <v>PRELIMINARES</v>
      </c>
      <c r="C45" s="23"/>
      <c r="D45" s="35"/>
    </row>
    <row r="46" spans="1:4" x14ac:dyDescent="0.2">
      <c r="A46" s="34"/>
      <c r="B46" s="14" t="str">
        <f>+NEZA!B176</f>
        <v>EXCAVACIONES</v>
      </c>
      <c r="C46" s="23"/>
      <c r="D46" s="35"/>
    </row>
    <row r="47" spans="1:4" x14ac:dyDescent="0.2">
      <c r="A47" s="34"/>
      <c r="B47" s="14" t="str">
        <f>+NEZA!B180</f>
        <v>PLANTILLAS</v>
      </c>
      <c r="C47" s="23"/>
      <c r="D47" s="35"/>
    </row>
    <row r="48" spans="1:4" x14ac:dyDescent="0.2">
      <c r="A48" s="34"/>
      <c r="B48" s="14" t="str">
        <f>+NEZA!B184</f>
        <v>ACARREOS</v>
      </c>
      <c r="C48" s="23"/>
      <c r="D48" s="35"/>
    </row>
    <row r="49" spans="1:4" x14ac:dyDescent="0.2">
      <c r="A49" s="34"/>
      <c r="B49" s="14" t="str">
        <f>+NEZA!B188</f>
        <v>INSTALACIÓN Y PRUEBA DE TUBERIA DE PVC HIDRÁULICO Y Fo.Fo.</v>
      </c>
      <c r="C49" s="23"/>
      <c r="D49" s="35"/>
    </row>
    <row r="50" spans="1:4" x14ac:dyDescent="0.2">
      <c r="A50" s="34"/>
      <c r="B50" s="14" t="str">
        <f>+NEZA!B226</f>
        <v>SUMINISTROS</v>
      </c>
      <c r="C50" s="23"/>
      <c r="D50" s="35"/>
    </row>
    <row r="51" spans="1:4" x14ac:dyDescent="0.2">
      <c r="A51" s="34"/>
      <c r="B51" s="68" t="str">
        <f>+NEZA!B258</f>
        <v>TOTAL CONSTRUCCIÓN DE REUBICACIÓN DE RED DE DISTRIBUCIÓN</v>
      </c>
      <c r="C51" s="23"/>
      <c r="D51" s="6"/>
    </row>
    <row r="52" spans="1:4" x14ac:dyDescent="0.2">
      <c r="A52" s="34"/>
      <c r="B52" s="31" t="str">
        <f>+NEZA!B259</f>
        <v>TOMAS DOMICILIARIAS</v>
      </c>
      <c r="C52" s="23"/>
      <c r="D52" s="35"/>
    </row>
    <row r="53" spans="1:4" x14ac:dyDescent="0.2">
      <c r="A53" s="34"/>
      <c r="B53" s="14" t="str">
        <f>+NEZA!B260</f>
        <v>PRELIMINARES</v>
      </c>
      <c r="C53" s="23"/>
      <c r="D53" s="35"/>
    </row>
    <row r="54" spans="1:4" x14ac:dyDescent="0.2">
      <c r="A54" s="34"/>
      <c r="B54" s="14" t="str">
        <f>+NEZA!B264</f>
        <v>EXCAVACIONES</v>
      </c>
      <c r="C54" s="23"/>
      <c r="D54" s="35"/>
    </row>
    <row r="55" spans="1:4" x14ac:dyDescent="0.2">
      <c r="A55" s="34"/>
      <c r="B55" s="14" t="str">
        <f>+NEZA!B268</f>
        <v>PLANTILLAS Y RELLENOS</v>
      </c>
      <c r="C55" s="23"/>
      <c r="D55" s="35"/>
    </row>
    <row r="56" spans="1:4" x14ac:dyDescent="0.2">
      <c r="A56" s="34"/>
      <c r="B56" s="14" t="str">
        <f>+NEZA!B272</f>
        <v>ACARREOS</v>
      </c>
      <c r="C56" s="23"/>
      <c r="D56" s="35"/>
    </row>
    <row r="57" spans="1:4" ht="22.5" x14ac:dyDescent="0.2">
      <c r="A57" s="34"/>
      <c r="B57" s="14" t="str">
        <f>+NEZA!B276</f>
        <v>SUMINISTRO DE PIEZAS ESPECIALES PARA TOMAS DOMICILIARIAS Y CUADRO DE MEDIDOR</v>
      </c>
      <c r="C57" s="23"/>
      <c r="D57" s="35"/>
    </row>
    <row r="58" spans="1:4" ht="22.5" x14ac:dyDescent="0.2">
      <c r="A58" s="34"/>
      <c r="B58" s="14" t="str">
        <f>+NEZA!B299</f>
        <v>INSTALACIÓN DE PIEZAS ESPECIALES PARA TOMAS DOMICILIARIAS Y CUADRO DE MEDIDOR</v>
      </c>
      <c r="C58" s="23"/>
      <c r="D58" s="35"/>
    </row>
    <row r="59" spans="1:4" x14ac:dyDescent="0.2">
      <c r="A59" s="34"/>
      <c r="B59" s="68" t="s">
        <v>464</v>
      </c>
      <c r="C59" s="23"/>
      <c r="D59" s="6"/>
    </row>
    <row r="60" spans="1:4" ht="22.5" x14ac:dyDescent="0.2">
      <c r="A60" s="34"/>
      <c r="B60" s="68" t="s">
        <v>465</v>
      </c>
      <c r="C60" s="23"/>
      <c r="D60" s="6"/>
    </row>
    <row r="61" spans="1:4" x14ac:dyDescent="0.2">
      <c r="A61" s="34"/>
      <c r="B61" s="68"/>
      <c r="C61" s="23"/>
      <c r="D61" s="33"/>
    </row>
    <row r="62" spans="1:4" ht="22.5" x14ac:dyDescent="0.2">
      <c r="A62" s="34"/>
      <c r="B62" s="68" t="str">
        <f>+NEZA!B305</f>
        <v>REUBICACION DE RED DE ALCANTARILLADO TRAMO TRANSITO PESADO - CENTRO DE SALUD CALLE NETZAHUALCOYOTL</v>
      </c>
      <c r="C62" s="23"/>
      <c r="D62" s="33"/>
    </row>
    <row r="63" spans="1:4" x14ac:dyDescent="0.2">
      <c r="A63" s="34"/>
      <c r="B63" s="31" t="str">
        <f>+NEZA!B306</f>
        <v>CONSTRUCCIÓN DE RED DE ATARJEA</v>
      </c>
      <c r="C63" s="23"/>
      <c r="D63" s="33"/>
    </row>
    <row r="64" spans="1:4" x14ac:dyDescent="0.2">
      <c r="A64" s="34"/>
      <c r="B64" s="14" t="str">
        <f>+NEZA!B307</f>
        <v>PRELIMINARES</v>
      </c>
      <c r="C64" s="23"/>
      <c r="D64" s="35"/>
    </row>
    <row r="65" spans="1:4" x14ac:dyDescent="0.2">
      <c r="A65" s="34"/>
      <c r="B65" s="14" t="str">
        <f>+NEZA!B312</f>
        <v>EXCAVACIONES</v>
      </c>
      <c r="C65" s="23"/>
      <c r="D65" s="35"/>
    </row>
    <row r="66" spans="1:4" x14ac:dyDescent="0.2">
      <c r="A66" s="34"/>
      <c r="B66" s="14" t="str">
        <f>+NEZA!B318</f>
        <v>PLANTILLAS</v>
      </c>
      <c r="C66" s="23"/>
      <c r="D66" s="35"/>
    </row>
    <row r="67" spans="1:4" x14ac:dyDescent="0.2">
      <c r="A67" s="34"/>
      <c r="B67" s="14" t="str">
        <f>+NEZA!B322</f>
        <v>ACARREOS</v>
      </c>
      <c r="C67" s="23"/>
      <c r="D67" s="35"/>
    </row>
    <row r="68" spans="1:4" x14ac:dyDescent="0.2">
      <c r="A68" s="34"/>
      <c r="B68" s="14" t="str">
        <f>+NEZA!B326</f>
        <v>INSTALACIÓN Y PRUEBA DE TUBERÍA DE PVC SANITARIO</v>
      </c>
      <c r="C68" s="23"/>
      <c r="D68" s="35"/>
    </row>
    <row r="69" spans="1:4" x14ac:dyDescent="0.2">
      <c r="A69" s="34"/>
      <c r="B69" s="14" t="str">
        <f>+NEZA!B333</f>
        <v>INSTALACIÓNES - POZOS DE VISITA</v>
      </c>
      <c r="C69" s="23"/>
      <c r="D69" s="35"/>
    </row>
    <row r="70" spans="1:4" x14ac:dyDescent="0.2">
      <c r="A70" s="34"/>
      <c r="B70" s="14" t="str">
        <f>+NEZA!B342</f>
        <v xml:space="preserve"> BROCALES Y TAPAS DE POLIETILENO PARA POZOS DE VISITA </v>
      </c>
      <c r="C70" s="23"/>
      <c r="D70" s="35"/>
    </row>
    <row r="71" spans="1:4" x14ac:dyDescent="0.2">
      <c r="A71" s="34"/>
      <c r="B71" s="14" t="str">
        <f>+NEZA!B346</f>
        <v>SUMINISTROS</v>
      </c>
      <c r="C71" s="23"/>
      <c r="D71" s="35"/>
    </row>
    <row r="72" spans="1:4" x14ac:dyDescent="0.2">
      <c r="A72" s="34"/>
      <c r="B72" s="68" t="str">
        <f>+NEZA!B352</f>
        <v>SUBTOTAL CONSTRUCCIÓN DE RED DE ATARJEA</v>
      </c>
      <c r="C72" s="23"/>
      <c r="D72" s="6"/>
    </row>
    <row r="73" spans="1:4" x14ac:dyDescent="0.2">
      <c r="A73" s="34"/>
      <c r="B73" s="68"/>
      <c r="C73" s="23"/>
      <c r="D73" s="35"/>
    </row>
    <row r="74" spans="1:4" x14ac:dyDescent="0.2">
      <c r="A74" s="34"/>
      <c r="B74" s="31" t="str">
        <f>+NEZA!B354</f>
        <v>DESCARGAS SANITARIAS</v>
      </c>
      <c r="C74" s="23"/>
      <c r="D74" s="35"/>
    </row>
    <row r="75" spans="1:4" x14ac:dyDescent="0.2">
      <c r="A75" s="34"/>
      <c r="B75" s="14" t="str">
        <f>+NEZA!B355</f>
        <v>PRELIMINARES</v>
      </c>
      <c r="C75" s="23"/>
      <c r="D75" s="35"/>
    </row>
    <row r="76" spans="1:4" x14ac:dyDescent="0.2">
      <c r="A76" s="34"/>
      <c r="B76" s="14" t="str">
        <f>+NEZA!B359</f>
        <v>EXCAVACIONES</v>
      </c>
      <c r="C76" s="23"/>
      <c r="D76" s="35"/>
    </row>
    <row r="77" spans="1:4" x14ac:dyDescent="0.2">
      <c r="A77" s="34"/>
      <c r="B77" s="14" t="str">
        <f>+NEZA!B363</f>
        <v>PLANTILLAS Y RELLENOS</v>
      </c>
      <c r="C77" s="23"/>
      <c r="D77" s="35"/>
    </row>
    <row r="78" spans="1:4" x14ac:dyDescent="0.2">
      <c r="A78" s="34"/>
      <c r="B78" s="14" t="str">
        <f>+NEZA!B367</f>
        <v>ACARREOS</v>
      </c>
      <c r="C78" s="23"/>
      <c r="D78" s="35"/>
    </row>
    <row r="79" spans="1:4" x14ac:dyDescent="0.2">
      <c r="A79" s="34"/>
      <c r="B79" s="14" t="str">
        <f>+NEZA!B371</f>
        <v>SUMINISTRO DE PIEZAS ESPECIALES PARA DESCARGA SANITARIA</v>
      </c>
      <c r="C79" s="23"/>
      <c r="D79" s="35"/>
    </row>
    <row r="80" spans="1:4" x14ac:dyDescent="0.2">
      <c r="A80" s="34"/>
      <c r="B80" s="14" t="str">
        <f>+NEZA!B378</f>
        <v>INSTALACIÓN DE PIEZAS ESPECIALES PARA DESCARGA SANITARIA</v>
      </c>
      <c r="C80" s="23"/>
      <c r="D80" s="33"/>
    </row>
    <row r="81" spans="1:4" x14ac:dyDescent="0.2">
      <c r="A81" s="34"/>
      <c r="B81" s="68" t="str">
        <f>+NEZA!B384</f>
        <v>SUBTOTAL DESCARGAS SANITARIAS</v>
      </c>
      <c r="C81" s="23"/>
      <c r="D81" s="6"/>
    </row>
    <row r="82" spans="1:4" ht="22.5" x14ac:dyDescent="0.2">
      <c r="A82" s="34"/>
      <c r="B82" s="68" t="s">
        <v>551</v>
      </c>
      <c r="C82" s="23"/>
      <c r="D82" s="6"/>
    </row>
    <row r="83" spans="1:4" x14ac:dyDescent="0.2">
      <c r="A83" s="30"/>
      <c r="B83" s="31" t="s">
        <v>238</v>
      </c>
      <c r="C83" s="32"/>
      <c r="D83" s="6"/>
    </row>
    <row r="85" spans="1:4" x14ac:dyDescent="0.2">
      <c r="A85" s="10" t="s">
        <v>241</v>
      </c>
      <c r="B85" s="10"/>
      <c r="C85" s="10"/>
      <c r="D85" s="10"/>
    </row>
    <row r="86" spans="1:4" x14ac:dyDescent="0.2">
      <c r="A86" s="10" t="s">
        <v>242</v>
      </c>
      <c r="B86" s="10"/>
      <c r="C86" s="10"/>
      <c r="D86" s="10"/>
    </row>
    <row r="87" spans="1:4" x14ac:dyDescent="0.2">
      <c r="A87" s="10" t="s">
        <v>243</v>
      </c>
      <c r="B87" s="10"/>
      <c r="C87" s="10"/>
      <c r="D87" s="10"/>
    </row>
    <row r="88" spans="1:4" x14ac:dyDescent="0.2">
      <c r="A88" s="36" t="s">
        <v>557</v>
      </c>
      <c r="B88" s="10"/>
      <c r="C88" s="10"/>
      <c r="D88" s="10"/>
    </row>
  </sheetData>
  <mergeCells count="3">
    <mergeCell ref="A1:D1"/>
    <mergeCell ref="A12:D12"/>
    <mergeCell ref="B9:D9"/>
  </mergeCells>
  <conditionalFormatting sqref="D3:D8 D10:D11 D13:D20 D27:D1048576">
    <cfRule type="cellIs" dxfId="2" priority="3" operator="lessThanOrEqual">
      <formula>0</formula>
    </cfRule>
  </conditionalFormatting>
  <conditionalFormatting sqref="D21:D25">
    <cfRule type="cellIs" dxfId="1" priority="2" operator="lessThanOrEqual">
      <formula>0</formula>
    </cfRule>
  </conditionalFormatting>
  <conditionalFormatting sqref="D26">
    <cfRule type="cellIs" dxfId="0" priority="1" operator="lessThanOrEqual">
      <formula>0</formula>
    </cfRule>
  </conditionalFormatting>
  <pageMargins left="0.31496062992125984" right="0.31496062992125984" top="0.35433070866141736" bottom="0.35433070866141736" header="0.31496062992125984" footer="0.31496062992125984"/>
  <pageSetup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NEZA</vt:lpstr>
      <vt:lpstr>RESUMEN</vt:lpstr>
      <vt:lpstr>NEZA!Área_de_impresión</vt:lpstr>
      <vt:lpstr>RESUMEN!Área_de_impresión</vt:lpstr>
      <vt:lpstr>NEZA!Títulos_a_imprimir</vt:lpstr>
      <vt:lpstr>RESUMEN!Títulos_a_imprimir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subco</dc:creator>
  <cp:lastModifiedBy>Usuario de Windows</cp:lastModifiedBy>
  <cp:lastPrinted>2023-12-02T20:25:55Z</cp:lastPrinted>
  <dcterms:created xsi:type="dcterms:W3CDTF">2023-11-13T22:07:34Z</dcterms:created>
  <dcterms:modified xsi:type="dcterms:W3CDTF">2023-12-11T21:25:06Z</dcterms:modified>
</cp:coreProperties>
</file>