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karlita hermosa bebe\Desktop\2025 ARCHIVO\2025 CONVOS\2025 ESTATALES\2025 11 CONVO EST\E68 PAQ\"/>
    </mc:Choice>
  </mc:AlternateContent>
  <xr:revisionPtr revIDLastSave="0" documentId="13_ncr:1_{11D2F57E-867D-4AA8-A885-9CF6A5D5E3EB}" xr6:coauthVersionLast="47" xr6:coauthVersionMax="47" xr10:uidLastSave="{00000000-0000-0000-0000-000000000000}"/>
  <bookViews>
    <workbookView xWindow="-120" yWindow="-120" windowWidth="29040" windowHeight="15840"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calcChain.xml><?xml version="1.0" encoding="utf-8"?>
<calcChain xmlns="http://schemas.openxmlformats.org/spreadsheetml/2006/main">
  <c r="A32" i="11" l="1"/>
</calcChain>
</file>

<file path=xl/sharedStrings.xml><?xml version="1.0" encoding="utf-8"?>
<sst xmlns="http://schemas.openxmlformats.org/spreadsheetml/2006/main" count="416" uniqueCount="163">
  <si>
    <t>Clave</t>
  </si>
  <si>
    <t>Concepto</t>
  </si>
  <si>
    <t>Unidad</t>
  </si>
  <si>
    <t>Precio Unitario</t>
  </si>
  <si>
    <t>Importe</t>
  </si>
  <si>
    <t>Precio Unitario con letra</t>
  </si>
  <si>
    <t xml:space="preserve">T     O     T     A     L </t>
  </si>
  <si>
    <t>Cantidad</t>
  </si>
  <si>
    <t xml:space="preserve">SUBTOTAL </t>
  </si>
  <si>
    <t>SUBTOTAL PRESUPUESTO</t>
  </si>
  <si>
    <t>I.V.A.</t>
  </si>
  <si>
    <t>Subpartida</t>
  </si>
  <si>
    <t>PARTIDA 1</t>
  </si>
  <si>
    <t>RESUMEN</t>
  </si>
  <si>
    <t xml:space="preserve">   03 ALBAÑILERIA Y ACABADOS</t>
  </si>
  <si>
    <t>SUBTOTAL</t>
  </si>
  <si>
    <t>ML</t>
  </si>
  <si>
    <t>M2</t>
  </si>
  <si>
    <t>M3</t>
  </si>
  <si>
    <t>PZA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</si>
  <si>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</si>
  <si>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04 CANCELERIA</t>
  </si>
  <si>
    <t xml:space="preserve">   04 CANCELERIA</t>
  </si>
  <si>
    <t>01 CIMENTACION</t>
  </si>
  <si>
    <t>02 ESTRUCTURA</t>
  </si>
  <si>
    <t xml:space="preserve">   01 CIMENTACION</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</si>
  <si>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</si>
  <si>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</si>
  <si>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</si>
  <si>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</si>
  <si>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</si>
  <si>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</si>
  <si>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</si>
  <si>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</si>
  <si>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</si>
  <si>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</si>
  <si>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</si>
  <si>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</si>
  <si>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02 ESTRUCTURA</t>
  </si>
  <si>
    <t xml:space="preserve">      SUMINISTRO Y COLOCACION DE ESTABILIZADOR DE VOLUMEN ENTRE LA CORONA DE LA COLUMNA Y LA PLACA PRINCIPAL DE ASIENTO, APLICADO UNA VEZ QUE SE HAYA ALINEADO, INCLUYE: MATERIALES, MANO DE OBRA, HERRAMIERTNA Y TODO LO NECESARIO PARA SU CORRECTO FUNCIONAMIENTO.</t>
  </si>
  <si>
    <t xml:space="preserve">      SUMINISTRO, COLOCACION, MONTAJE,  NIVELACION,  PLOMEO Y SOLDADO  DE ESTRUCTURA METALICA (PERFILES ESTRUCTURALES), INCLUYE: SOLDADURA, EQUIPO, CORTES, DESPERDICIOS, ACARREOS, ELEVACION, CONEXIONES, ANCLAJE, PRIMARIO ROJO, PINTURA DE ESMALTE, GASTOS DE TALLER, FLETES, MATERIALES, MANO DE OBRA Y HERRAMIENTA.</t>
  </si>
  <si>
    <t>05 INSTALACIONES</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</si>
  <si>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</si>
  <si>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</si>
  <si>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SUMINISTRO Y COLOCACION DE ANCLA DE FIERRO REDONDO DE 5/8" DE DIAMETRO CON UN DESARROLLO DE 0.75 M, ATORNILLADA A PLACA BASE DE ACERO, CON 10 MM DE CUERDA ESTANDAR EN AMBOS EXTREMOS, INCLUYE: NIVELACION, PLOMEO, CUERDAS, RONDANAS, TUERCAS, SOLDADURA, HERRAMIENTA, DEMOLICIONES, PINTURA PRIMARIA, MANO DE OBRA, MATERIALES, HERRAMIENTA Y TODO LO NECESARIO PARA SU CORRECTA EJECUCION. (VER DETALLE DE PLANO)</t>
  </si>
  <si>
    <t xml:space="preserve">      SUMINISTRO Y COLOCACION DE TABLACEMENTO (DUROCK O SIMILAR EN CALIDAD, ESPECIFICACIONES, CALIDAD Y DURABILIDAD) DE 13 MM DE ESPESOR, A DOS CARAS, FIJADO A ESTRUCTURA HASTA UNA ALTURA DE 8.00 M, INCLUYE: MATERIAL DE FIJACION, RESANES CON CEMENTO FLEXIBLE, CINTA DE REFUERZO EXTERIOR DE NYLON, TORNILLO ROSCANTE, ESQUINEROS, ANDAMIOS Y TODO LO NECESARIO PARA SU CORRECTA EJECUCION.</t>
  </si>
  <si>
    <t xml:space="preserve">      FIRME DE CONCRETO F'C= 150 KG/CM2 DE 10 CM. INCLUYE: COLADO DE CONCRETO  TERMINADO A VUELTA DE PLANA</t>
  </si>
  <si>
    <t xml:space="preserve">      SUMINISTRO, HABILITADO Y ARMADO DE REFUERZO CON MALLA ELECTROSOLDADA 6/6-10/10 EN PISOS, MUROS, ELEMENTOS ESTRUCTURALES, INCLUYE: TRASLAPES, ANCLAJES, FIJACION, CORTES, DESPERDICIOS, ACARREOS, MATERIALES,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</si>
  <si>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</si>
  <si>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JUNTA DE CONTRACCION EN PISO DE 6 MM DE ANCHO POR 2.5 CM DE PROFUNDIDAD, FORMAR UNA RANURA INICIAL DE 3MM A 2.5 CM, DESPUES FORMAR RANURA ADICIONAL DE 3 MM COLOCAR BACKER-ROD (COLA DE RATA) Y SELLAR CON SONOLASTIC SL1 Ó EQUIVALENTE EN CUANTO A ESPECIFICACIONES TÉCNICAS, CALIDAD, DURACIÓN Y GARANTÍA DE SERVICIO QUE EL DE LA MARCA DE REFERENCIA. INCLUYE: MATERIALES, MANO DE OBRA, HERRAMIENTA, EQUIPO Y TODO LO NECESARIO PARA SU CORRECTA EJECUCUION.</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</si>
  <si>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</si>
  <si>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</si>
  <si>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</si>
  <si>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</si>
  <si>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</si>
  <si>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</si>
  <si>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</si>
  <si>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Y COLOCACION DE TOPE DE PISO PARA PUERTA, INCLUYE: FIJACION, MATERIALES, MANO DE OBRA Y HERRAMIENTA.</t>
  </si>
  <si>
    <t xml:space="preserve">      SUMINISTRO Y COLOCACION DE PUERTA DE TAMBOR CON TRIPLAY DE PINO DE 6 MM, INCLUYE: BASTIDOR Y MARCO DE MADERA, CHAPA, BISAGRA Y TODO LO NECESARIO PARA SU CORRECTA INSTALACION.</t>
  </si>
  <si>
    <t xml:space="preserve">      LOSA PARA RECIBIR VERTEDERO O LAVABO OVALIN A BASE DE CONCRETO F'C=200 KG/CM2, DE 10 CM DE ESPESOR, ARMADA CON VARILLAS No. 3 A CADA 15 CM EN AMBOS SENTIDOS, ACABADO CON RECUBRIMIENTO DE CERAMICA, INCLUYE: CIMBRA, DESCIMBRADO, COLADO, ACARREOS, DESPERDICIOS, CORTES, PEGAZULEJO, EMBOQUILLADO, MATERIALES, MANO DE OBRA HERRAMIENTA Y EQUIPO, SEGUN PLANO 69/6, P.U.O.T.</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</si>
  <si>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</si>
  <si>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Y COLOCACION DE CANCELERIA DE ALUMINIO ANODIZADO FABRICADO CON PERFILES COMERCIALES DE PRIMERA DE 3", CRISTAL FILTRASOL DE 6 MM.COLOR HUMO, INCLUYE: JALADERAS, SELLADO CON SILICON EN JUNTAS, DOS BISAGRAS HIDRAULICAS JACKSON Ó EQUIVALENTE EN CUANTO A ESPECIFICACIONES TÉCNICAS, CALIDAD, DURACIÓN Y GARANTÍA DE SERVICIO QUE EL DE LA MARCA DE REFERENCIA, SEGUROS, HERRAJES Y TODO LO NECESARIO PARA SU BUEN FUNCIONAMIENTO.</t>
  </si>
  <si>
    <t xml:space="preserve">      SUMINISTRO Y COLOCACION DE PROTECCIONES PARA CANCELERIA A BASE DE SOLERA Y CUADRADO ESTRUCTURAL SEGUN PLANO, INCLUYE: FLETES, MANIOBRAS, SOLDADURA PARA SU COLOCACION, PINTURA ESMALTE, MANO DE OBRA, MATERIALES Y HERRAMIENTA.</t>
  </si>
  <si>
    <t>41326A</t>
  </si>
  <si>
    <t xml:space="preserve">      SUMINISTRO, COLOCACION Y FIJACION DE PROTECCIÓN METÁLICA PARA PUERTA DE EDIFICIO CON VARILLAS CUADRADAS 1/2" @12CM, EN SENTIDO VERTICAL Y DE 1/2" @ 50 CM EN SENTIDO HORIZONTAL Y SOLERA 1 1/4"X3/16" PARA FORJAR MARCO, SE DEBERÁ CONSIDERAR PARA ESTE TRABAJO: CONTRAMARCO DE SOLERA FIJO A MURO, UN RIEL SUPERIOR CON PERFIL TUBULAR 1500 PARA QUE CORRA LA PROTECCION, EN LA PARTE INFERIOR GUIAS A BASE DE SOLERA, PASADORES, PORTACANDADO, EQUIPO INDIVIDUAL DE PROTECCIÓN, SUMINISTRO DE MATERIALES, HABILITADO, CORTES, DESPERDICIO, ARMADO, APLICACIÓN DE SOLDADURA ELÉCTRICA, ANCLAS DE ÁNGULO DE 1½"X3/16", MONTAJE, FIJACIÓN, RANURA Y RESANE CON MORTERO CEMENTO ARENA 1:3, SOLDADURA, PREPARACIÓN DE LA SUPERFICIE, APLICACIÓN DE PRIMARIO ANTICORROSIVO Y PINTURA DE ESMALTE COLOR SEGÚN MUESTRA A PROBADA, APLICADOS AMBOS CON PISTOLA DE AIRE, MANO DE OBRA, HERRAMIENTA, EQUIPO, ANDAMIOS Y LIMPIEZA DEL ÁREA DE TRABAJO, P.U.O.T.</t>
  </si>
  <si>
    <t xml:space="preserve">   05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</si>
  <si>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</si>
  <si>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</si>
  <si>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</si>
  <si>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</si>
  <si>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COLOCACION Y CONEXIÓN DE TABLERO DE CONTROL PARA 8 CIRCUITOS MONOFASICOS, INCLUYE: MATERIALES, MANO DE OBRA Y HERRAMIENTA.</t>
  </si>
  <si>
    <t xml:space="preserve">      SUMINISTRO Y COLOCACION DE INTERRUPTOR TERMOMAGNETICO DE 1 POLO 15 A 50 AMP., INCLUYE: CONEXIÓN, PRUEBA, MATERIAL,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</si>
  <si>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</si>
  <si>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SALIDA DE AGUA FRIA  Y CALIENTE  CON TUBO  HIDRAULICO  DE COBRE TIPO "M"  Y SANITARIO  P.V.C. ACAMPANADO (ANGER) T.  COCINA.</t>
  </si>
  <si>
    <t xml:space="preserve">      PREPARACION DE GAS CON TUBO DE COBRE TIPO "L" (DIAMETRO 19 MM., 8 ML.) PARA CALENTADOR O ESTUFA INCLUYE VALVULA DE PASO.</t>
  </si>
  <si>
    <t xml:space="preserve">      SALIDA MUEBLE SANITARIO CON TUBO HIDRAULICO DE COBRE "M" DE 13, 19, 25, 32 Y 38 MM DE DIÁMETRO  Y SANITARIO  PVC DE 4" Y 2" DE DIAMETRO, INCLUYE: B.P. Y VALVULA CONTROL GENERAL, SEGUN PROYECTO. P.U.O.T.</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</si>
  <si>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</si>
  <si>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SALIDA DE COLADERA CON TUBO SANITARIO PVC DE 4" Y 2" DE DIAMETRO, INCLUYE: MATERIALES, MANO DE OBRA HERRAMIENTA Y EQUIPO, SEGUN PROYECTO. P.U.O.T.</t>
  </si>
  <si>
    <t xml:space="preserve">      SUMINISTRO Y COLOCACION DE TUBO VENTILADOR  DE 51 MM. DE P.V.C. SANITARIO, INCLUYE: CONECTOR A GALV. PARA REMATE DE VENTILACION A PARTIR DEL LECHO BAJO DE LA LOSA.</t>
  </si>
  <si>
    <t xml:space="preserve">      SUMINISTRO Y TENDIDO DE TUBO DE COBRE TIPO "L" DE 13  MM DIAMETRO, INCLUYE: CONEXIONES , TRAZO, EXCAVACION Y RELLENO</t>
  </si>
  <si>
    <t xml:space="preserve">      SUMINISTRO Y COLOCACION DE TARJA CON ESCURRIDERO DE ACERO INOXIDABLE CALIBRE 22 TIPO COMERCIAL DE 1.10 X0.56 M, INCLUYE: CONTRA REJILLA, CESPOL, LLAVE MEZCLADORA PARA FREGADERO DUOMANDO DE 30X20.3X6 CM DE LATON ACABADO CROMADO, MANO DE OBRA, HERRAMIENTA, MATERIALES PARA SELLADO Y FIJACION, VALVULAS ANGULAR, Y TODO LO NECESARIO PARA SU CORRECTA EJECUCION.</t>
  </si>
  <si>
    <t xml:space="preserve">   06 TRINCHERA PARA TANQUE DE GAS</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</si>
  <si>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</si>
  <si>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</si>
  <si>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</si>
  <si>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</si>
  <si>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COLOCACION DE 2 TANQUES PORTATILES DE 30 KG C/U INCLUYE REGULADOR BP</t>
  </si>
  <si>
    <t>JGO</t>
  </si>
  <si>
    <t xml:space="preserve">      SUMINISTRO DE  PUERTA CON PERFIL TUBULAR COMERCIAL CON  MALLA TIPO CICLON GALVANIZADA 55X55 MM Y ALAMBRE CAL. 10.5  INCLUYE: ANCLAJE, BISAGRAS, PASADOR, SOLDADURA, PRIMER ROJO, RESANES, FLETE, GASTOS DE TALLER, LIMPIEZA DEL AREA DE TRABAJO, Y TODO LO NECESARIO PARA SU CORRECTA EJECUCION.</t>
  </si>
  <si>
    <t xml:space="preserve">   06 TRINCHERA PARA GAS</t>
  </si>
  <si>
    <t>CONSTRUCCION DE COMEDOR ESTRUCTURA METALICA DE 8.00X12.00 M</t>
  </si>
  <si>
    <t>EDIFICIO</t>
  </si>
  <si>
    <t>23005-1</t>
  </si>
  <si>
    <t xml:space="preserve">      SUMINISTRO DE CUBIERTA Y FALDON  TIPO SANDWICH, DE 1 1/2" DE ESPESOR, CON POLIURETANO EXPANDIDO Y LAMINA GALVANIZADA  PREPINTADA A FUEGO 2 CARAS CAL. 26/26 INCLUYE: SUMINISTRO DE CABALLETE, TAPAGOTERO, TAPAJUNTAS, PLACAS DE FIJACIÓN Y PIJAS AUTORROSCANTES, FLETES HASTA EL LUGAR DE LA OBRA Y ACARREO HASTA EL LUGAR DE SU ALMACENAJE PARA SU POSTERIOR COLOCACION.</t>
  </si>
  <si>
    <t>23005-2</t>
  </si>
  <si>
    <t xml:space="preserve">      COLOCACION DE CUBIERTA Y FALDON  TIPO SANDWICH, DE 1 1/2" DE ESPESOR, CON POLIURETANO EXPANDIDO Y LAMINA GALVANIZADA  PREPINTADA A FUEGO 2 CARAS CAL. 26/26, INCLUYE: COLOCACION DE CABALLETE, TAPAGOTERO, TAPAJUNTAS, PLACAS DE FIJACIÓN Y PIJAS AUTORROSCANTES; MATERIALES NECESARIOS PARA LA CORRECTA INSTALACION, ANDAMIOS, MANIOBRAS Y ACARREOS DENTRO DE LA OBRA.</t>
  </si>
  <si>
    <t xml:space="preserve">      TRAZO Y NIVELACIÓN DEL TERRENO ( ÁREA DE EDIFICIOS); INCLUYE: LOCALIZACIÓN DE BANCOS DE NIVEL.</t>
  </si>
  <si>
    <t xml:space="preserve">      SUMINISTRO Y COLOCACION DE TAPAJUNTA PARA TUBO DE 3"X3" DEKTITE O EQUIVALENTE EN CUANTO A ESPECIFICACIONES TÉCNICAS, CALIDAD, DURACIÓN Y GARANTÍA DE SERVICIO QUE EL DE LA MARCA DE REFERENCIA, INCLUYE: MATERIALES DE FIJACION, MANO DE OBRA, HERRAMIENTA Y TODO LO NECESARIO PARA SU CORRECTO FUNCIONAMIENTO.</t>
  </si>
  <si>
    <t xml:space="preserve">      SUMINISTRO Y COLOCACION DE TABLACEMENTO (DUROCK O SIMILAR EN CALIDAD, ESPECIFICACIONES, CALIDAD Y DURABILIDAD) DE 13 MM DE ESPESOR, A UNA CARA, FIJADO A ESTRUCTURA HASTA UNA ALTURA DE 8.00 M, INCLUYE: MATERIAL DE FIJACION, RESANES CON CEMENTO FLEXIBLE, CINTA DE REFUERZO EXTERIOR DE NYLON, TORNILLO ROSCANTE, ESQUINEROS, ANDAMIOS Y TODO LO NECESARIO PARA SU CORRECTA EJECUCION.</t>
  </si>
  <si>
    <t xml:space="preserve">      SUMINISTRO, COLOCACION Y CONEXION DE CAMPANA PARA EXTRACCION DE HUMO EN COCINA A BASE DE LAMINA GALVANIZADA CAL. 20 DE 2.20 X 0.92 M CON TIRO DE 0.30X0.20X1.50 M, INCLUYE: FABRICACION, ACARREO FIJACION, SELLADO EN PASO DE LOSA, MATERIALES, MANO DE OBRA, HERRAMIENTA Y TODO LO NECESARIO PARA SU CORRECTO FUNCIONAMIENTO.</t>
  </si>
  <si>
    <t xml:space="preserve">      CONSTRUCCION DE BROCAL PARA TIRO DE CAMPANA DE EXTRACCION DE HUMO EN AZOTEA DE 0.30 X 0.20 M DE CLARO LIBRE Y DE 0.40 M DE ALTURA EN PROMEDIO A BASE DE ESTRUCTURA METALICA DE PTR 1X1" Y LAMINA LISA CAL. 26, INCLUYE:MATERIALES, MANO DE OBRA, HERRAMIENTA, EQUIPO Y TODO LO NECESARIO PARA SU CORRECTA EJECUCION.</t>
  </si>
  <si>
    <t xml:space="preserve">      SUMINISTRO Y COLOCACION DE PUERTA DE TAMBOR CON TRIPLAY DE PINO DE 6 MM, DE 1.00X2.20 M, INCLUYE: BASTIDOR Y MARCO DE MADERA, CHAPA, BISAGRAS Y TODO LO NECESARIO PARA SU CORRECTO FUNCIONAMIENTO.</t>
  </si>
  <si>
    <t xml:space="preserve">   00 PRELIMINARES</t>
  </si>
  <si>
    <t xml:space="preserve">      DESMANTELAMIENTO DE JUEGOS INFANTILES A BASE DE TUBULAR DE HERRERIA TALES COMO COLUMPIOS Y RESBALADILLAS, SIN RECUPERACION, INCLUYE: MANO DE OBRA, HERRAMIENTA Y EQUIPO, DEMOLICIONES LOCALES DE SUS BASES, CORTES, DESMONTAJE, ACARREOS Y ELEVACIONES, RETIRO DEL JUEGO INFANTIL FUERA DE OBRA, LIMPIEZA DEL AREA DE TRABAJO Y TODO LO NECESARIO PARA SU CORRECTA EJECUCION, P.U.O.T.</t>
  </si>
  <si>
    <t xml:space="preserve">      EXTRACCIÓN DE RAIZ Y  DE ARBOL DE UNA ALTURA DE 8.00 - 10.00 M.; INCLUYE ACARREO DEL MATERIAL NO UTILIZABLE FUERA DE LA OBRA.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</si>
  <si>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</si>
  <si>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</si>
  <si>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OBRA EXTERIOR</t>
  </si>
  <si>
    <t xml:space="preserve">   02 RED ELECTRICA</t>
  </si>
  <si>
    <t xml:space="preserve">      CORTE CON DISCO EN CONCRETO (1 LINEA DE CORTE), INCLUYE: MANO DE OBRA Y HERRAMIENTA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</si>
  <si>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</si>
  <si>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</si>
  <si>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</si>
  <si>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</si>
  <si>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</si>
  <si>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03 RED HIDRAULICA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</si>
  <si>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</si>
  <si>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19 MM DIAMETRO INCLUYE: CONEXIONES , TRAZO, EXCAVACION Y RELLENO.</t>
  </si>
  <si>
    <t xml:space="preserve">   04 RED SANITARIA</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</si>
  <si>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</si>
  <si>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TENDIDO TUBO SANITARIO DE PVC DE 100 MM DIAMETRO, INCLUYE: CONEXION, TRAZO, EXCAVACION, CAMA DE ARENA, RELLENO Y COMPACTACION; UNIDAD DE OBRA TERMINADA.</t>
  </si>
  <si>
    <t>SUBTOTAL PARTIDA 1</t>
  </si>
  <si>
    <t>PARTIDA 2</t>
  </si>
  <si>
    <t>SUBTOTAL PARTIDA 2</t>
  </si>
  <si>
    <t>PARTIDA 3</t>
  </si>
  <si>
    <t xml:space="preserve">EDIFICIO </t>
  </si>
  <si>
    <t>REHABILITACION DE TECHUMBRE DE UN AULA</t>
  </si>
  <si>
    <t xml:space="preserve">      RETIRO DE IMPERMEABILIZACION EN LOSA DE EDIFICIO; INCLUYE: LIMPIEZA DE LA SUPERFICIE DESPUES DEL RETIRO,  ACARREO DEL MATERIAL PRODUCTO DEL RETIRO DENTRO Y FUERA DE LA OBRA A LUGAR DONDE SE INDIQUE POR PARTE DE LA SUPERVISION.</t>
  </si>
  <si>
    <t>190024A</t>
  </si>
  <si>
    <t xml:space="preserve">      DESMANTELAMIENTO DE CANCELERIA Y PROTECCIONES, INCLUYE: RECUPERACION, CORTES, DESANCLAJE DE VENTANAS, MANO DE OBRA, HERRAMIENTA, ACARREO DENTRO Y FUERA DE LA OBRA.</t>
  </si>
  <si>
    <t xml:space="preserve">      DESMONTE DE PUERTA MULTIPANEL Y MARCO DE ALUMINIO CON RECUPERACION, INCLUYE: ACARREO A ALMACEN DE LA ESCUELA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</si>
  <si>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</si>
  <si>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DESMONTAJE DE SALIDA DE ALUMBRADO INTERIOR O CONTACTO APARENTE HASTA UNA ALTURA DE 4.00 M. INCLUYE: DESCABLEADO, CAJAS SOPORTERIA, DESCONEXION, ACARREO DEL MATERIAL PRODUCTO DEL DESMONTAJE DENTRO DE LA OBRA, LIMPIEZA DEL AREA DE TRABAJO, MANO DE OBRA ANDAMIO, HERRAMIENTA, P.U.O.T.</t>
  </si>
  <si>
    <t>11002A</t>
  </si>
  <si>
    <t xml:space="preserve">      DEMOLICION DE ELEMENTOS DE CONCRETO ARMADO, INCLUYE: MANO DE OBRA, HERRAMIENTA Y ACARREO DEL MATERIAL NO UTILIZABLE FUERA DE LA  OBRA.</t>
  </si>
  <si>
    <t xml:space="preserve">      DEMOLICION DE LOSAS DE CONCRETO ARMADO CON VARILLA RECUPERABLE; INCLUYE ACARREO DEL MATERIAL NO UTILIZABLE FUERA DE LA OBRA.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</si>
  <si>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</si>
  <si>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</si>
  <si>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</si>
  <si>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</si>
  <si>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</si>
  <si>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</si>
  <si>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</si>
  <si>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</si>
  <si>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PROTECCION DE PISO DE LOSETA CERAMICA EN TRABAJOS DE DEMOLICION DE LOSA, A BASE DE BAJO ALFOMBRA, UNA CAPAD DE HULE NEGRO Y TRIPLAY DE PINO DE 16 MM DE TERCERA CALIDAD, INCLUYE: CUBRIR PERFECTAMENTE LA SUPERFICIE TOTAL DE PISO, FIJACION, CORTES, DESPERDICIOS, MATERIALES, MANO DE OBRA Y HERRAMIENTA.</t>
  </si>
  <si>
    <t xml:space="preserve">      SUMINISTRO, COLOCACION Y FIJACION DE PUERTA TIPO CAPFCE DE 1.00X2.50 MTS., INCLUYE: CHAPA TIPO CAPFCE DE RESBALON, MARCO DE ALUMINIO, BISAGRAS, HERRAJES, MATERIALES, MANO DE OBRA, HERRAMIENTA Y TODO LO NECESARIO PARA SU CORRECTO FUNCIONAMIENTO.</t>
  </si>
  <si>
    <t>SUBTOTAL PARTIDA 3</t>
  </si>
  <si>
    <t>PARTIDA 4</t>
  </si>
  <si>
    <t xml:space="preserve">      SUMINISTRO Y COLOCACION DE INTERRUPTOR TERMOMAGNETICO EN CAJA MOLDEADA NEMA 1, DE 2 POLOS DE 15 A 50 AMP. 250 VOLTS CON GABINETE DE LAMINA  O SIMILAR EN CALIDAD, ESPECIFICACIONES, GARANTIA Y DURABILIDAD.</t>
  </si>
  <si>
    <t>SUBTOTAL PARTIDA 4</t>
  </si>
  <si>
    <t xml:space="preserve">   01 RED ELECTRICA</t>
  </si>
  <si>
    <t xml:space="preserve">   01 PLAZAS Y ANDADORES</t>
  </si>
  <si>
    <t>RED ELECTRICA</t>
  </si>
  <si>
    <t>02 RED ELECTRICA</t>
  </si>
  <si>
    <t>Documento A21</t>
  </si>
  <si>
    <t xml:space="preserve">RAZÓN SOCIAL DEL LICITANTE: </t>
  </si>
  <si>
    <t>**EN ESTE RECUADRO COLOCAR RAZON SOCIAL DE LICITANTE, BORRAR ESTE TEXTO**</t>
  </si>
  <si>
    <t>FECHA:</t>
  </si>
  <si>
    <t>LICITACION No. INZACE-932045994-E68-2025</t>
  </si>
  <si>
    <t>IMPORTE TOTAL CON IVA CON LETRA</t>
  </si>
  <si>
    <r>
      <rPr>
        <sz val="8"/>
        <rFont val="Arial"/>
        <family val="2"/>
      </rPr>
      <t xml:space="preserve">Licitación estatal número: </t>
    </r>
    <r>
      <rPr>
        <b/>
        <sz val="8"/>
        <rFont val="Arial"/>
        <family val="2"/>
      </rPr>
      <t>INZACE-932045994-E68-2025</t>
    </r>
  </si>
  <si>
    <r>
      <t xml:space="preserve">DESCRIPCION GENERAL DE LOS TRABAJOS: </t>
    </r>
    <r>
      <rPr>
        <sz val="8"/>
        <rFont val="Arial"/>
        <family val="2"/>
      </rPr>
      <t>CONSTRUCCIÓN DE COMEDOR, REHABILITACIÓN DE UN AULA Y OBRA EXTERIOR EN EL JARDÍN DE NIÑOS "VICTOR MANUEL GARCÍA ORTEGA" CLAVE 32DJN0675J, GUADALUPE, ZAC.</t>
    </r>
  </si>
  <si>
    <r>
      <rPr>
        <b/>
        <sz val="8"/>
        <rFont val="Arial"/>
        <family val="2"/>
      </rPr>
      <t xml:space="preserve">DESCRIPCION GENERAL DE LOS TRABAJOS: </t>
    </r>
    <r>
      <rPr>
        <sz val="8"/>
        <rFont val="Arial"/>
        <family val="2"/>
      </rPr>
      <t>CONSTRUCCIÓN DE COMEDOR, REHABILITACIÓN DE UN AULA Y OBRA EXTERIOR EN EL JARDÍN DE NIÑOS "VICTOR MANUEL GARCÍA ORTEGA" CLAVE 32DJN0675J, GUADALUPE,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</si>
</sst>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0"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
      <sz val="8"/>
      <name val="Arial"/>
      <family val="2"/>
    </font>
    <font>
      <sz val="8"/>
      <color rgb="FFFF0000"/>
      <name val="Arial"/>
      <family val="2"/>
    </font>
  </fonts>
  <fills count="7">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5" tint="0.59996337778862885"/>
        <bgColor indexed="64"/>
      </patternFill>
    </fill>
  </fills>
  <borders count="34">
    <border>
      <left/>
      <right/>
      <top/>
      <bottom/>
      <diagonal/>
    </border>
    <border>
      <left/>
      <right/>
      <top style="thick">
        <color theme="5" tint="-0.24994659260841701"/>
      </top>
      <bottom style="thick">
        <color theme="5" tint="-0.2499465926084170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medium">
        <color theme="5" tint="-0.24994659260841701"/>
      </top>
      <bottom/>
      <diagonal/>
    </border>
    <border>
      <left/>
      <right/>
      <top/>
      <bottom style="medium">
        <color theme="5" tint="-0.24994659260841701"/>
      </bottom>
      <diagonal/>
    </border>
    <border>
      <left/>
      <right/>
      <top style="thin">
        <color auto="1"/>
      </top>
      <bottom/>
      <diagonal/>
    </border>
    <border>
      <left/>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5" tint="-0.24994659260841701"/>
      </left>
      <right/>
      <top style="thin">
        <color theme="5" tint="-0.24994659260841701"/>
      </top>
      <bottom/>
      <diagonal/>
    </border>
    <border>
      <left/>
      <right/>
      <top style="thin">
        <color theme="5" tint="-0.24994659260841701"/>
      </top>
      <bottom/>
      <diagonal/>
    </border>
    <border>
      <left/>
      <right style="thin">
        <color theme="5" tint="-0.24994659260841701"/>
      </right>
      <top style="thin">
        <color theme="5" tint="-0.24994659260841701"/>
      </top>
      <bottom/>
      <diagonal/>
    </border>
    <border>
      <left style="thin">
        <color theme="5" tint="-0.24994659260841701"/>
      </left>
      <right/>
      <top/>
      <bottom/>
      <diagonal/>
    </border>
    <border>
      <left/>
      <right style="thin">
        <color theme="5" tint="-0.24994659260841701"/>
      </right>
      <top/>
      <bottom/>
      <diagonal/>
    </border>
    <border>
      <left style="thin">
        <color theme="5" tint="-0.24994659260841701"/>
      </left>
      <right/>
      <top/>
      <bottom style="thick">
        <color theme="5" tint="-0.24994659260841701"/>
      </bottom>
      <diagonal/>
    </border>
    <border>
      <left/>
      <right/>
      <top/>
      <bottom style="thick">
        <color theme="5" tint="-0.24994659260841701"/>
      </bottom>
      <diagonal/>
    </border>
    <border>
      <left/>
      <right style="thin">
        <color theme="5" tint="-0.24994659260841701"/>
      </right>
      <top/>
      <bottom style="thick">
        <color theme="5" tint="-0.24994659260841701"/>
      </bottom>
      <diagonal/>
    </border>
  </borders>
  <cellStyleXfs count="2">
    <xf numFmtId="0" fontId="0" fillId="0" borderId="0"/>
    <xf numFmtId="44" fontId="13" fillId="0" borderId="0" applyFont="0" applyFill="0" applyBorder="0" applyAlignment="0" applyProtection="0"/>
  </cellStyleXfs>
  <cellXfs count="129">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4" fontId="1" fillId="0" borderId="2" xfId="0" applyNumberFormat="1" applyFont="1" applyBorder="1" applyAlignment="1">
      <alignment vertical="top"/>
    </xf>
    <xf numFmtId="0" fontId="10" fillId="0" borderId="3" xfId="0" applyFont="1" applyBorder="1" applyAlignment="1">
      <alignment horizontal="right" vertical="top"/>
    </xf>
    <xf numFmtId="164" fontId="10" fillId="0" borderId="4" xfId="0" applyNumberFormat="1" applyFont="1" applyBorder="1" applyAlignment="1">
      <alignment horizontal="right" vertical="top"/>
    </xf>
    <xf numFmtId="4" fontId="1" fillId="0" borderId="5" xfId="0" applyNumberFormat="1" applyFont="1" applyBorder="1" applyAlignment="1">
      <alignment vertical="top"/>
    </xf>
    <xf numFmtId="0" fontId="10" fillId="0" borderId="6" xfId="0" applyFont="1" applyBorder="1" applyAlignment="1">
      <alignment horizontal="right" vertical="top"/>
    </xf>
    <xf numFmtId="164" fontId="10" fillId="0" borderId="7" xfId="0" applyNumberFormat="1" applyFont="1" applyBorder="1" applyAlignment="1">
      <alignment horizontal="right" vertical="top"/>
    </xf>
    <xf numFmtId="0" fontId="0" fillId="0" borderId="8" xfId="0" applyBorder="1"/>
    <xf numFmtId="0" fontId="11" fillId="0" borderId="9" xfId="0" applyFont="1" applyBorder="1" applyAlignment="1">
      <alignment horizontal="right" vertical="top"/>
    </xf>
    <xf numFmtId="164" fontId="9" fillId="0" borderId="10"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9" fillId="0" borderId="0" xfId="0" applyFont="1" applyAlignment="1">
      <alignment horizontal="centerContinuous" vertical="center"/>
    </xf>
    <xf numFmtId="0" fontId="14" fillId="0" borderId="0" xfId="0" applyFont="1" applyAlignment="1">
      <alignment horizontal="centerContinuous" vertical="center"/>
    </xf>
    <xf numFmtId="0" fontId="15" fillId="0" borderId="0" xfId="0" applyFont="1" applyAlignment="1">
      <alignment horizontal="centerContinuous" vertical="center"/>
    </xf>
    <xf numFmtId="0" fontId="16" fillId="2" borderId="11" xfId="0" applyFont="1" applyFill="1" applyBorder="1" applyAlignment="1">
      <alignment horizontal="centerContinuous" vertical="center"/>
    </xf>
    <xf numFmtId="0" fontId="10" fillId="0" borderId="12" xfId="0" applyFont="1" applyBorder="1" applyAlignment="1">
      <alignment horizontal="left"/>
    </xf>
    <xf numFmtId="0" fontId="10" fillId="0" borderId="0" xfId="0" applyFont="1" applyAlignment="1">
      <alignment horizontal="left"/>
    </xf>
    <xf numFmtId="0" fontId="10" fillId="0" borderId="13" xfId="0" applyFont="1" applyBorder="1" applyAlignment="1">
      <alignment horizontal="left"/>
    </xf>
    <xf numFmtId="44" fontId="10" fillId="0" borderId="12" xfId="1" applyFont="1" applyBorder="1"/>
    <xf numFmtId="44" fontId="10" fillId="0" borderId="0" xfId="1" applyFont="1"/>
    <xf numFmtId="44" fontId="10" fillId="0" borderId="13" xfId="1" applyFont="1" applyBorder="1"/>
    <xf numFmtId="0" fontId="9" fillId="0" borderId="0" xfId="0" applyFont="1" applyAlignment="1">
      <alignment horizontal="right"/>
    </xf>
    <xf numFmtId="0" fontId="3" fillId="0" borderId="0" xfId="0" applyFont="1"/>
    <xf numFmtId="0" fontId="17" fillId="0" borderId="0" xfId="0" applyFont="1" applyAlignment="1">
      <alignment horizontal="right"/>
    </xf>
    <xf numFmtId="0" fontId="1" fillId="0" borderId="14" xfId="0" applyFont="1" applyBorder="1"/>
    <xf numFmtId="0" fontId="3" fillId="4" borderId="0" xfId="0" applyFont="1" applyFill="1" applyAlignment="1">
      <alignment horizontal="left"/>
    </xf>
    <xf numFmtId="0" fontId="5" fillId="4" borderId="0" xfId="0" applyFont="1" applyFill="1" applyAlignment="1">
      <alignment horizontal="left"/>
    </xf>
    <xf numFmtId="0" fontId="0" fillId="4" borderId="0" xfId="0" applyFill="1"/>
    <xf numFmtId="49" fontId="1" fillId="3" borderId="0" xfId="0" applyNumberFormat="1" applyFont="1" applyFill="1"/>
    <xf numFmtId="0" fontId="1" fillId="3" borderId="0" xfId="0" applyFont="1" applyFill="1"/>
    <xf numFmtId="0" fontId="11" fillId="0" borderId="0" xfId="0" applyFont="1" applyAlignment="1">
      <alignment horizontal="right" vertical="top"/>
    </xf>
    <xf numFmtId="164" fontId="9" fillId="0" borderId="0" xfId="1" applyNumberFormat="1" applyFont="1" applyBorder="1" applyAlignment="1">
      <alignment horizontal="right" vertical="top"/>
    </xf>
    <xf numFmtId="0" fontId="10" fillId="0" borderId="13" xfId="0" applyFont="1" applyBorder="1" applyAlignment="1">
      <alignment horizontal="right" vertical="top"/>
    </xf>
    <xf numFmtId="44" fontId="10" fillId="0" borderId="13" xfId="1" applyFont="1" applyBorder="1" applyAlignment="1">
      <alignment horizontal="right" vertical="top"/>
    </xf>
    <xf numFmtId="0" fontId="10" fillId="0" borderId="16" xfId="0" applyFont="1" applyBorder="1" applyAlignment="1">
      <alignment horizontal="right" vertical="top"/>
    </xf>
    <xf numFmtId="164" fontId="10" fillId="0" borderId="16" xfId="1" applyNumberFormat="1" applyFont="1" applyBorder="1" applyAlignment="1">
      <alignment horizontal="right" vertical="top"/>
    </xf>
    <xf numFmtId="44" fontId="0" fillId="0" borderId="0" xfId="0" applyNumberFormat="1"/>
    <xf numFmtId="49" fontId="1" fillId="0" borderId="0" xfId="0" applyNumberFormat="1" applyFont="1" applyAlignment="1">
      <alignment horizontal="left"/>
    </xf>
    <xf numFmtId="49" fontId="1" fillId="5" borderId="0" xfId="0" applyNumberFormat="1" applyFont="1" applyFill="1" applyAlignment="1">
      <alignment horizontal="right" vertical="top"/>
    </xf>
    <xf numFmtId="0" fontId="1" fillId="5" borderId="0" xfId="0" applyFont="1" applyFill="1" applyAlignment="1">
      <alignment horizontal="justify" vertical="top"/>
    </xf>
    <xf numFmtId="0" fontId="1" fillId="5" borderId="0" xfId="0" applyFont="1" applyFill="1" applyAlignment="1">
      <alignment horizontal="center" vertical="top"/>
    </xf>
    <xf numFmtId="4" fontId="1" fillId="5" borderId="0" xfId="0" applyNumberFormat="1" applyFont="1" applyFill="1" applyAlignment="1">
      <alignment vertical="top"/>
    </xf>
    <xf numFmtId="0" fontId="9" fillId="5" borderId="0" xfId="0" applyFont="1" applyFill="1" applyAlignment="1">
      <alignment horizontal="right" vertical="top"/>
    </xf>
    <xf numFmtId="164" fontId="9" fillId="5" borderId="0" xfId="0" applyNumberFormat="1" applyFont="1" applyFill="1" applyAlignment="1">
      <alignment horizontal="right" vertical="top"/>
    </xf>
    <xf numFmtId="44" fontId="10" fillId="0" borderId="0" xfId="1" applyFont="1" applyBorder="1"/>
    <xf numFmtId="49" fontId="1" fillId="6" borderId="0" xfId="0" applyNumberFormat="1" applyFont="1" applyFill="1" applyAlignment="1">
      <alignment horizontal="right" vertical="top"/>
    </xf>
    <xf numFmtId="0" fontId="1" fillId="6" borderId="0" xfId="0" applyFont="1" applyFill="1" applyAlignment="1">
      <alignment horizontal="justify" vertical="top"/>
    </xf>
    <xf numFmtId="0" fontId="1" fillId="6" borderId="0" xfId="0" applyFont="1" applyFill="1" applyAlignment="1">
      <alignment horizontal="center" vertical="top"/>
    </xf>
    <xf numFmtId="4" fontId="1" fillId="6" borderId="0" xfId="0" applyNumberFormat="1" applyFont="1" applyFill="1" applyAlignment="1">
      <alignment vertical="top"/>
    </xf>
    <xf numFmtId="0" fontId="9" fillId="6" borderId="0" xfId="0" applyFont="1" applyFill="1" applyAlignment="1">
      <alignment horizontal="right" vertical="top"/>
    </xf>
    <xf numFmtId="164" fontId="9" fillId="6" borderId="0" xfId="0" applyNumberFormat="1" applyFont="1" applyFill="1" applyAlignment="1">
      <alignment horizontal="right" vertical="top"/>
    </xf>
    <xf numFmtId="44" fontId="0" fillId="0" borderId="0" xfId="1" applyFont="1"/>
    <xf numFmtId="164" fontId="0" fillId="0" borderId="0" xfId="0" applyNumberFormat="1"/>
    <xf numFmtId="0" fontId="10" fillId="0" borderId="17" xfId="0" applyFont="1" applyBorder="1" applyAlignment="1">
      <alignment horizontal="left"/>
    </xf>
    <xf numFmtId="44" fontId="10" fillId="0" borderId="17" xfId="1" applyFont="1" applyBorder="1"/>
    <xf numFmtId="0" fontId="1" fillId="0" borderId="0" xfId="0" applyFont="1" applyAlignment="1">
      <alignment horizontal="left"/>
    </xf>
    <xf numFmtId="0" fontId="3" fillId="0" borderId="0" xfId="0" applyFont="1" applyAlignment="1">
      <alignment horizontal="center" vertical="center"/>
    </xf>
    <xf numFmtId="49" fontId="0" fillId="0" borderId="18" xfId="0" applyNumberFormat="1" applyBorder="1"/>
    <xf numFmtId="0" fontId="1" fillId="0" borderId="12" xfId="0" applyFont="1" applyBorder="1" applyAlignment="1">
      <alignment vertical="top"/>
    </xf>
    <xf numFmtId="0" fontId="0" fillId="0" borderId="19" xfId="0" applyBorder="1" applyAlignment="1">
      <alignment vertical="top"/>
    </xf>
    <xf numFmtId="0" fontId="9" fillId="0" borderId="20" xfId="0" applyFont="1" applyBorder="1" applyAlignment="1">
      <alignment horizontal="left" vertical="center"/>
    </xf>
    <xf numFmtId="0" fontId="0" fillId="0" borderId="21" xfId="0" applyBorder="1"/>
    <xf numFmtId="0" fontId="19" fillId="0" borderId="20" xfId="0" applyFont="1" applyBorder="1" applyAlignment="1">
      <alignment vertical="top"/>
    </xf>
    <xf numFmtId="49" fontId="2" fillId="0" borderId="20" xfId="0" applyNumberFormat="1" applyFont="1" applyBorder="1" applyAlignment="1">
      <alignment horizontal="right"/>
    </xf>
    <xf numFmtId="0" fontId="0" fillId="0" borderId="21" xfId="0" applyBorder="1" applyAlignment="1">
      <alignment vertical="top"/>
    </xf>
    <xf numFmtId="49" fontId="4" fillId="0" borderId="22" xfId="0" applyNumberFormat="1" applyFont="1" applyBorder="1" applyAlignment="1">
      <alignment horizontal="right"/>
    </xf>
    <xf numFmtId="0" fontId="0" fillId="0" borderId="13" xfId="0" applyBorder="1" applyAlignment="1">
      <alignment vertical="top"/>
    </xf>
    <xf numFmtId="0" fontId="0" fillId="0" borderId="23" xfId="0" applyBorder="1" applyAlignment="1">
      <alignment vertical="top"/>
    </xf>
    <xf numFmtId="0" fontId="1" fillId="0" borderId="0" xfId="0" applyFont="1" applyAlignment="1">
      <alignment horizontal="right"/>
    </xf>
    <xf numFmtId="49" fontId="10" fillId="0" borderId="24" xfId="0" applyNumberFormat="1" applyFont="1" applyBorder="1" applyAlignment="1">
      <alignment vertical="center"/>
    </xf>
    <xf numFmtId="0" fontId="10" fillId="0" borderId="17" xfId="0" applyFont="1" applyBorder="1" applyAlignment="1">
      <alignment vertical="center"/>
    </xf>
    <xf numFmtId="0" fontId="10" fillId="0" borderId="25" xfId="0" applyFont="1" applyBorder="1" applyAlignment="1">
      <alignment vertical="center"/>
    </xf>
    <xf numFmtId="0" fontId="1" fillId="0" borderId="26" xfId="0" applyFont="1" applyBorder="1"/>
    <xf numFmtId="0" fontId="1" fillId="0" borderId="27" xfId="0" applyFont="1" applyBorder="1"/>
    <xf numFmtId="0" fontId="1" fillId="0" borderId="28" xfId="0" applyFont="1" applyBorder="1"/>
    <xf numFmtId="0" fontId="19" fillId="0" borderId="29" xfId="0" applyFont="1" applyBorder="1" applyAlignment="1">
      <alignment vertical="top"/>
    </xf>
    <xf numFmtId="0" fontId="0" fillId="0" borderId="30" xfId="0" applyBorder="1" applyAlignment="1">
      <alignment vertical="top"/>
    </xf>
    <xf numFmtId="0" fontId="1" fillId="0" borderId="29" xfId="0" applyFont="1" applyBorder="1"/>
    <xf numFmtId="0" fontId="7" fillId="0" borderId="30" xfId="0" applyFont="1" applyBorder="1"/>
    <xf numFmtId="0" fontId="1" fillId="0" borderId="31" xfId="0" applyFont="1" applyBorder="1"/>
    <xf numFmtId="0" fontId="2" fillId="0" borderId="32" xfId="0" applyFont="1" applyBorder="1" applyAlignment="1">
      <alignment horizontal="center" vertical="top"/>
    </xf>
    <xf numFmtId="0" fontId="1" fillId="0" borderId="32" xfId="0" applyFont="1" applyBorder="1" applyAlignment="1">
      <alignment vertical="top"/>
    </xf>
    <xf numFmtId="0" fontId="1" fillId="0" borderId="32" xfId="0" applyFont="1" applyBorder="1"/>
    <xf numFmtId="0" fontId="1" fillId="0" borderId="33" xfId="0" applyFont="1" applyBorder="1"/>
    <xf numFmtId="0" fontId="1" fillId="0" borderId="14" xfId="0" applyFont="1" applyBorder="1" applyAlignment="1">
      <alignment horizontal="justify" vertical="top"/>
    </xf>
    <xf numFmtId="0" fontId="0" fillId="0" borderId="14" xfId="0" applyBorder="1" applyAlignment="1">
      <alignment horizontal="justify" vertical="top"/>
    </xf>
    <xf numFmtId="0" fontId="0" fillId="0" borderId="15" xfId="0" applyBorder="1" applyAlignment="1">
      <alignment horizontal="justify" vertical="top"/>
    </xf>
    <xf numFmtId="49" fontId="10" fillId="0" borderId="24" xfId="0" applyNumberFormat="1" applyFont="1" applyBorder="1" applyAlignment="1">
      <alignment horizontal="center" vertical="center"/>
    </xf>
    <xf numFmtId="0" fontId="10" fillId="0" borderId="17" xfId="0" applyFont="1" applyBorder="1" applyAlignment="1">
      <alignment horizontal="center" vertical="center"/>
    </xf>
    <xf numFmtId="0" fontId="10" fillId="0" borderId="25" xfId="0" applyFont="1" applyBorder="1" applyAlignment="1">
      <alignment horizontal="center" vertical="center"/>
    </xf>
    <xf numFmtId="49" fontId="3" fillId="4" borderId="0" xfId="0" applyNumberFormat="1" applyFont="1" applyFill="1" applyAlignment="1">
      <alignment horizontal="justify" vertical="center" wrapText="1"/>
    </xf>
    <xf numFmtId="0" fontId="9" fillId="4" borderId="0" xfId="0" applyFont="1" applyFill="1" applyAlignment="1">
      <alignment horizontal="justify" vertical="center"/>
    </xf>
  </cellXfs>
  <cellStyles count="2">
    <cellStyle name="Moneda" xfId="1" builtinId="4"/>
    <cellStyle name="Normal" xfId="0" builtinId="0"/>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44450</xdr:colOff>
      <xdr:row>0</xdr:row>
      <xdr:rowOff>78316</xdr:rowOff>
    </xdr:from>
    <xdr:to>
      <xdr:col>1</xdr:col>
      <xdr:colOff>3343432</xdr:colOff>
      <xdr:row>6</xdr:row>
      <xdr:rowOff>40217</xdr:rowOff>
    </xdr:to>
    <xdr:pic>
      <xdr:nvPicPr>
        <xdr:cNvPr id="6" name="Imagen 5">
          <a:extLst>
            <a:ext uri="{FF2B5EF4-FFF2-40B4-BE49-F238E27FC236}">
              <a16:creationId xmlns:a16="http://schemas.microsoft.com/office/drawing/2014/main" id="{BF4C6EED-6FEF-54DA-6AD5-A27B013D37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450" y="78316"/>
          <a:ext cx="4070507" cy="1057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142876</xdr:colOff>
      <xdr:row>0</xdr:row>
      <xdr:rowOff>85725</xdr:rowOff>
    </xdr:from>
    <xdr:to>
      <xdr:col>1</xdr:col>
      <xdr:colOff>2238375</xdr:colOff>
      <xdr:row>1</xdr:row>
      <xdr:rowOff>771525</xdr:rowOff>
    </xdr:to>
    <xdr:pic>
      <xdr:nvPicPr>
        <xdr:cNvPr id="2" name="Imagen 1">
          <a:extLst>
            <a:ext uri="{FF2B5EF4-FFF2-40B4-BE49-F238E27FC236}">
              <a16:creationId xmlns:a16="http://schemas.microsoft.com/office/drawing/2014/main" id="{BCE31866-B21C-422E-9162-6B50BF9E7B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6" y="85725"/>
          <a:ext cx="2867024" cy="8191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J199"/>
  <sheetViews>
    <sheetView tabSelected="1" zoomScaleNormal="100" zoomScalePageLayoutView="85" workbookViewId="0">
      <selection activeCell="C2" sqref="C2:G3"/>
    </sheetView>
  </sheetViews>
  <sheetFormatPr baseColWidth="10" defaultRowHeight="12.75" x14ac:dyDescent="0.2"/>
  <cols>
    <col min="1" max="1" width="11.5703125" style="7" customWidth="1"/>
    <col min="2" max="2" width="51.5703125" customWidth="1"/>
    <col min="3" max="3" width="8.28515625" customWidth="1"/>
    <col min="4" max="4" width="12" customWidth="1"/>
    <col min="5" max="5" width="21.5703125" customWidth="1"/>
    <col min="6" max="6" width="12.42578125" bestFit="1" customWidth="1"/>
    <col min="7" max="7" width="15.7109375" customWidth="1"/>
    <col min="8" max="8" width="1" customWidth="1"/>
    <col min="10" max="10" width="13.7109375" bestFit="1" customWidth="1"/>
    <col min="11" max="11" width="12.28515625" bestFit="1" customWidth="1"/>
  </cols>
  <sheetData>
    <row r="1" spans="1:10" s="1" customFormat="1" ht="13.5" thickBot="1" x14ac:dyDescent="0.25">
      <c r="A1" s="23"/>
      <c r="B1" s="18"/>
      <c r="C1" s="59" t="s">
        <v>160</v>
      </c>
      <c r="G1" s="60" t="s">
        <v>154</v>
      </c>
    </row>
    <row r="2" spans="1:10" s="1" customFormat="1" ht="18.75" customHeight="1" x14ac:dyDescent="0.2">
      <c r="B2" s="17"/>
      <c r="C2" s="121" t="s">
        <v>162</v>
      </c>
      <c r="D2" s="122"/>
      <c r="E2" s="122"/>
      <c r="F2" s="122"/>
      <c r="G2" s="122"/>
    </row>
    <row r="3" spans="1:10" s="1" customFormat="1" ht="18.75" customHeight="1" thickBot="1" x14ac:dyDescent="0.25">
      <c r="A3" s="5"/>
      <c r="B3" s="14"/>
      <c r="C3" s="123"/>
      <c r="D3" s="123"/>
      <c r="E3" s="123"/>
      <c r="F3" s="123"/>
      <c r="G3" s="123"/>
    </row>
    <row r="4" spans="1:10" s="1" customFormat="1" ht="11.25" x14ac:dyDescent="0.2">
      <c r="A4" s="5"/>
      <c r="B4" s="15"/>
      <c r="C4" s="61" t="s">
        <v>155</v>
      </c>
      <c r="D4" s="61"/>
      <c r="E4" s="61"/>
      <c r="F4" s="61"/>
      <c r="G4" s="61"/>
    </row>
    <row r="5" spans="1:10" s="1" customFormat="1" ht="11.25" x14ac:dyDescent="0.2">
      <c r="A5" s="6"/>
      <c r="B5" s="16"/>
      <c r="C5" s="109"/>
      <c r="D5" s="110"/>
      <c r="E5" s="110"/>
      <c r="F5" s="110"/>
      <c r="G5" s="111"/>
    </row>
    <row r="6" spans="1:10" s="1" customFormat="1" x14ac:dyDescent="0.2">
      <c r="A6" s="13"/>
      <c r="C6" s="112" t="s">
        <v>156</v>
      </c>
      <c r="D6" s="47"/>
      <c r="E6" s="47"/>
      <c r="F6" s="47"/>
      <c r="G6" s="113"/>
    </row>
    <row r="7" spans="1:10" s="1" customFormat="1" ht="11.25" x14ac:dyDescent="0.2">
      <c r="A7" s="24"/>
      <c r="B7" s="13"/>
      <c r="C7" s="114"/>
      <c r="D7" s="21"/>
      <c r="E7" s="22"/>
      <c r="F7" s="20"/>
      <c r="G7" s="115"/>
    </row>
    <row r="8" spans="1:10" s="1" customFormat="1" ht="12" thickBot="1" x14ac:dyDescent="0.25">
      <c r="A8" s="24"/>
      <c r="B8" s="13"/>
      <c r="C8" s="116"/>
      <c r="D8" s="117"/>
      <c r="E8" s="118"/>
      <c r="F8" s="119"/>
      <c r="G8" s="120"/>
    </row>
    <row r="9" spans="1:10" s="3" customFormat="1" ht="12.75" customHeight="1" thickTop="1" thickBot="1" x14ac:dyDescent="0.25">
      <c r="A9" s="28" t="s">
        <v>0</v>
      </c>
      <c r="B9" s="29" t="s">
        <v>1</v>
      </c>
      <c r="C9" s="29" t="s">
        <v>2</v>
      </c>
      <c r="D9" s="29" t="s">
        <v>7</v>
      </c>
      <c r="E9" s="29" t="s">
        <v>5</v>
      </c>
      <c r="F9" s="29" t="s">
        <v>3</v>
      </c>
      <c r="G9" s="29" t="s">
        <v>4</v>
      </c>
    </row>
    <row r="10" spans="1:10" s="1" customFormat="1" ht="4.5" customHeight="1" thickTop="1" x14ac:dyDescent="0.2">
      <c r="A10" s="65"/>
      <c r="B10" s="66"/>
      <c r="C10" s="66"/>
      <c r="D10" s="66"/>
      <c r="E10" s="66"/>
      <c r="F10" s="66"/>
      <c r="G10" s="66"/>
    </row>
    <row r="11" spans="1:10" x14ac:dyDescent="0.2">
      <c r="A11" s="25" t="s">
        <v>12</v>
      </c>
      <c r="B11" s="25" t="s">
        <v>91</v>
      </c>
    </row>
    <row r="12" spans="1:10" x14ac:dyDescent="0.2">
      <c r="A12" s="74" t="s">
        <v>90</v>
      </c>
      <c r="B12" s="25"/>
    </row>
    <row r="13" spans="1:10" x14ac:dyDescent="0.2">
      <c r="A13" s="62" t="s">
        <v>11</v>
      </c>
      <c r="B13" s="63" t="s">
        <v>102</v>
      </c>
      <c r="C13" s="64"/>
      <c r="D13" s="64"/>
      <c r="E13" s="64"/>
      <c r="F13" s="64"/>
      <c r="G13" s="64"/>
    </row>
    <row r="14" spans="1:10" ht="78.75" x14ac:dyDescent="0.2">
      <c r="A14" s="8">
        <v>6055</v>
      </c>
      <c r="B14" s="9" t="s">
        <v>103</v>
      </c>
      <c r="C14" s="10" t="s">
        <v>19</v>
      </c>
      <c r="D14" s="11">
        <v>3</v>
      </c>
      <c r="E14" s="9"/>
      <c r="F14" s="12"/>
      <c r="G14" s="19"/>
    </row>
    <row r="15" spans="1:10" ht="33.75" x14ac:dyDescent="0.2">
      <c r="A15" s="8">
        <v>11066</v>
      </c>
      <c r="B15" s="9" t="s">
        <v>104</v>
      </c>
      <c r="C15" s="10" t="s">
        <v>19</v>
      </c>
      <c r="D15" s="11">
        <v>2</v>
      </c>
      <c r="E15" s="9"/>
      <c r="F15" s="12"/>
      <c r="G15" s="19"/>
      <c r="J15" s="89"/>
    </row>
    <row r="16" spans="1:10" x14ac:dyDescent="0.2">
      <c r="A16" s="39"/>
      <c r="B16" s="40"/>
      <c r="C16" s="39"/>
      <c r="D16" s="41"/>
      <c r="E16" s="42" t="s">
        <v>8</v>
      </c>
      <c r="F16" s="42"/>
      <c r="G16" s="43"/>
    </row>
    <row r="17" spans="1:7" x14ac:dyDescent="0.2">
      <c r="A17" s="62" t="s">
        <v>11</v>
      </c>
      <c r="B17" s="63" t="s">
        <v>23</v>
      </c>
      <c r="C17" s="64"/>
      <c r="D17" s="64"/>
      <c r="E17" s="64"/>
      <c r="F17" s="64"/>
      <c r="G17" s="64"/>
    </row>
    <row r="18" spans="1:7" ht="22.5" x14ac:dyDescent="0.2">
      <c r="A18" s="8">
        <v>11064</v>
      </c>
      <c r="B18" s="9" t="s">
        <v>96</v>
      </c>
      <c r="C18" s="10" t="s">
        <v>17</v>
      </c>
      <c r="D18" s="11">
        <v>134.19</v>
      </c>
      <c r="E18" s="9"/>
      <c r="F18" s="12"/>
      <c r="G18" s="19"/>
    </row>
    <row r="19" spans="1:7" ht="67.5" x14ac:dyDescent="0.2">
      <c r="A19" s="8">
        <v>11074</v>
      </c>
      <c r="B19" s="9" t="s">
        <v>27</v>
      </c>
      <c r="C19" s="10" t="s">
        <v>18</v>
      </c>
      <c r="D19" s="11">
        <v>25.39</v>
      </c>
      <c r="E19" s="9"/>
      <c r="F19" s="12"/>
      <c r="G19" s="19"/>
    </row>
    <row r="20" spans="1:7" ht="45" x14ac:dyDescent="0.2">
      <c r="A20" s="8">
        <v>11075</v>
      </c>
      <c r="B20" s="9" t="s">
        <v>28</v>
      </c>
      <c r="C20" s="10" t="s">
        <v>18</v>
      </c>
      <c r="D20" s="11">
        <v>17.57</v>
      </c>
      <c r="E20" s="9"/>
      <c r="F20" s="12"/>
      <c r="G20" s="19"/>
    </row>
    <row r="21" spans="1:7" ht="67.5" x14ac:dyDescent="0.2">
      <c r="A21" s="8">
        <v>11101</v>
      </c>
      <c r="B21" s="9" t="s">
        <v>29</v>
      </c>
      <c r="C21" s="10" t="s">
        <v>17</v>
      </c>
      <c r="D21" s="11">
        <v>61.9</v>
      </c>
      <c r="E21" s="9"/>
      <c r="F21" s="12"/>
      <c r="G21" s="19"/>
    </row>
    <row r="22" spans="1:7" ht="78.75" x14ac:dyDescent="0.2">
      <c r="A22" s="8">
        <v>11121</v>
      </c>
      <c r="B22" s="9" t="s">
        <v>30</v>
      </c>
      <c r="C22" s="10" t="s">
        <v>18</v>
      </c>
      <c r="D22" s="11">
        <v>46.56</v>
      </c>
      <c r="E22" s="9"/>
      <c r="F22" s="12"/>
      <c r="G22" s="19"/>
    </row>
    <row r="23" spans="1:7" ht="67.5" x14ac:dyDescent="0.2">
      <c r="A23" s="8">
        <v>11131</v>
      </c>
      <c r="B23" s="9" t="s">
        <v>20</v>
      </c>
      <c r="C23" s="10" t="s">
        <v>18</v>
      </c>
      <c r="D23" s="11">
        <v>46.08</v>
      </c>
      <c r="E23" s="9"/>
      <c r="F23" s="12"/>
      <c r="G23" s="19"/>
    </row>
    <row r="24" spans="1:7" ht="56.25" x14ac:dyDescent="0.2">
      <c r="A24" s="8">
        <v>12016</v>
      </c>
      <c r="B24" s="9" t="s">
        <v>31</v>
      </c>
      <c r="C24" s="10" t="s">
        <v>18</v>
      </c>
      <c r="D24" s="11">
        <v>12.52</v>
      </c>
      <c r="E24" s="9"/>
      <c r="F24" s="12"/>
      <c r="G24" s="19"/>
    </row>
    <row r="25" spans="1:7" ht="90" x14ac:dyDescent="0.2">
      <c r="A25" s="8">
        <v>12021</v>
      </c>
      <c r="B25" s="9" t="s">
        <v>32</v>
      </c>
      <c r="C25" s="10" t="s">
        <v>17</v>
      </c>
      <c r="D25" s="11">
        <v>82.35</v>
      </c>
      <c r="E25" s="9"/>
      <c r="F25" s="12"/>
      <c r="G25" s="19"/>
    </row>
    <row r="26" spans="1:7" ht="67.5" x14ac:dyDescent="0.2">
      <c r="A26" s="8">
        <v>12032</v>
      </c>
      <c r="B26" s="9" t="s">
        <v>33</v>
      </c>
      <c r="C26" s="10" t="s">
        <v>34</v>
      </c>
      <c r="D26" s="11">
        <v>104.17</v>
      </c>
      <c r="E26" s="9"/>
      <c r="F26" s="12"/>
      <c r="G26" s="19"/>
    </row>
    <row r="27" spans="1:7" ht="67.5" x14ac:dyDescent="0.2">
      <c r="A27" s="8">
        <v>12034</v>
      </c>
      <c r="B27" s="9" t="s">
        <v>35</v>
      </c>
      <c r="C27" s="10" t="s">
        <v>34</v>
      </c>
      <c r="D27" s="11">
        <v>223.96</v>
      </c>
      <c r="E27" s="9"/>
      <c r="F27" s="12"/>
      <c r="G27" s="19"/>
    </row>
    <row r="28" spans="1:7" ht="67.5" x14ac:dyDescent="0.2">
      <c r="A28" s="8">
        <v>12035</v>
      </c>
      <c r="B28" s="9" t="s">
        <v>36</v>
      </c>
      <c r="C28" s="10" t="s">
        <v>34</v>
      </c>
      <c r="D28" s="11">
        <v>339.93</v>
      </c>
      <c r="E28" s="9"/>
      <c r="F28" s="12"/>
      <c r="G28" s="19"/>
    </row>
    <row r="29" spans="1:7" ht="67.5" x14ac:dyDescent="0.2">
      <c r="A29" s="8">
        <v>12036</v>
      </c>
      <c r="B29" s="9" t="s">
        <v>37</v>
      </c>
      <c r="C29" s="10" t="s">
        <v>34</v>
      </c>
      <c r="D29" s="11">
        <v>142.28</v>
      </c>
      <c r="E29" s="9"/>
      <c r="F29" s="12"/>
      <c r="G29" s="19"/>
    </row>
    <row r="30" spans="1:7" ht="90" x14ac:dyDescent="0.2">
      <c r="A30" s="8">
        <v>12051</v>
      </c>
      <c r="B30" s="9" t="s">
        <v>42</v>
      </c>
      <c r="C30" s="10" t="s">
        <v>18</v>
      </c>
      <c r="D30" s="11">
        <v>4.51</v>
      </c>
      <c r="E30" s="9"/>
      <c r="F30" s="12"/>
      <c r="G30" s="19"/>
    </row>
    <row r="31" spans="1:7" ht="78.75" x14ac:dyDescent="0.2">
      <c r="A31" s="8">
        <v>31009</v>
      </c>
      <c r="B31" s="9" t="s">
        <v>43</v>
      </c>
      <c r="C31" s="10" t="s">
        <v>16</v>
      </c>
      <c r="D31" s="11">
        <v>12.44</v>
      </c>
      <c r="E31" s="9"/>
      <c r="F31" s="12"/>
      <c r="G31" s="19"/>
    </row>
    <row r="32" spans="1:7" ht="90" x14ac:dyDescent="0.2">
      <c r="A32" s="8">
        <v>2324208</v>
      </c>
      <c r="B32" s="9" t="s">
        <v>44</v>
      </c>
      <c r="C32" s="10" t="s">
        <v>19</v>
      </c>
      <c r="D32" s="11">
        <v>52</v>
      </c>
      <c r="E32" s="9"/>
      <c r="F32" s="12"/>
      <c r="G32" s="19"/>
    </row>
    <row r="33" spans="1:7" ht="56.25" x14ac:dyDescent="0.2">
      <c r="A33" s="8">
        <v>92005</v>
      </c>
      <c r="B33" s="9" t="s">
        <v>39</v>
      </c>
      <c r="C33" s="10" t="s">
        <v>18</v>
      </c>
      <c r="D33" s="11">
        <v>0.05</v>
      </c>
      <c r="E33" s="9"/>
      <c r="F33" s="12"/>
      <c r="G33" s="19"/>
    </row>
    <row r="34" spans="1:7" x14ac:dyDescent="0.2">
      <c r="A34" s="39"/>
      <c r="B34" s="40"/>
      <c r="C34" s="39"/>
      <c r="D34" s="41"/>
      <c r="E34" s="42" t="s">
        <v>8</v>
      </c>
      <c r="F34" s="42"/>
      <c r="G34" s="43"/>
    </row>
    <row r="35" spans="1:7" x14ac:dyDescent="0.2">
      <c r="A35" s="62" t="s">
        <v>11</v>
      </c>
      <c r="B35" s="63" t="s">
        <v>24</v>
      </c>
      <c r="C35" s="64"/>
      <c r="D35" s="64"/>
      <c r="E35" s="64"/>
      <c r="F35" s="64"/>
      <c r="G35" s="64"/>
    </row>
    <row r="36" spans="1:7" ht="67.5" x14ac:dyDescent="0.2">
      <c r="A36" s="8">
        <v>251001</v>
      </c>
      <c r="B36" s="9" t="s">
        <v>97</v>
      </c>
      <c r="C36" s="10" t="s">
        <v>19</v>
      </c>
      <c r="D36" s="11">
        <v>4</v>
      </c>
      <c r="E36" s="9"/>
      <c r="F36" s="12"/>
      <c r="G36" s="19"/>
    </row>
    <row r="37" spans="1:7" ht="67.5" x14ac:dyDescent="0.2">
      <c r="A37" s="8">
        <v>21020</v>
      </c>
      <c r="B37" s="9" t="s">
        <v>40</v>
      </c>
      <c r="C37" s="10" t="s">
        <v>34</v>
      </c>
      <c r="D37" s="11">
        <v>5293.83</v>
      </c>
      <c r="E37" s="9"/>
      <c r="F37" s="12"/>
      <c r="G37" s="19"/>
    </row>
    <row r="38" spans="1:7" ht="78.75" x14ac:dyDescent="0.2">
      <c r="A38" s="8" t="s">
        <v>92</v>
      </c>
      <c r="B38" s="9" t="s">
        <v>93</v>
      </c>
      <c r="C38" s="10" t="s">
        <v>17</v>
      </c>
      <c r="D38" s="11">
        <v>137.34</v>
      </c>
      <c r="E38" s="9"/>
      <c r="F38" s="12"/>
      <c r="G38" s="19"/>
    </row>
    <row r="39" spans="1:7" ht="78.75" x14ac:dyDescent="0.2">
      <c r="A39" s="8" t="s">
        <v>94</v>
      </c>
      <c r="B39" s="9" t="s">
        <v>95</v>
      </c>
      <c r="C39" s="10" t="s">
        <v>17</v>
      </c>
      <c r="D39" s="11">
        <v>137.34</v>
      </c>
      <c r="E39" s="9"/>
      <c r="F39" s="12"/>
      <c r="G39" s="19"/>
    </row>
    <row r="40" spans="1:7" x14ac:dyDescent="0.2">
      <c r="A40" s="39"/>
      <c r="B40" s="40"/>
      <c r="C40" s="39"/>
      <c r="D40" s="41"/>
      <c r="E40" s="42" t="s">
        <v>8</v>
      </c>
      <c r="F40" s="42"/>
      <c r="G40" s="43"/>
    </row>
    <row r="41" spans="1:7" x14ac:dyDescent="0.2">
      <c r="A41" s="62" t="s">
        <v>11</v>
      </c>
      <c r="B41" s="63" t="s">
        <v>14</v>
      </c>
      <c r="C41" s="64"/>
      <c r="D41" s="64"/>
      <c r="E41" s="64"/>
      <c r="F41" s="64"/>
      <c r="G41" s="64"/>
    </row>
    <row r="42" spans="1:7" ht="78.75" x14ac:dyDescent="0.2">
      <c r="A42" s="8">
        <v>161052</v>
      </c>
      <c r="B42" s="9" t="s">
        <v>98</v>
      </c>
      <c r="C42" s="10" t="s">
        <v>17</v>
      </c>
      <c r="D42" s="11">
        <v>12.99</v>
      </c>
      <c r="E42" s="9"/>
      <c r="F42" s="12"/>
      <c r="G42" s="19"/>
    </row>
    <row r="43" spans="1:7" ht="78.75" x14ac:dyDescent="0.2">
      <c r="A43" s="8">
        <v>161053</v>
      </c>
      <c r="B43" s="9" t="s">
        <v>45</v>
      </c>
      <c r="C43" s="10" t="s">
        <v>17</v>
      </c>
      <c r="D43" s="11">
        <v>136.44</v>
      </c>
      <c r="E43" s="9"/>
      <c r="F43" s="12"/>
      <c r="G43" s="19"/>
    </row>
    <row r="44" spans="1:7" ht="22.5" x14ac:dyDescent="0.2">
      <c r="A44" s="8">
        <v>31329</v>
      </c>
      <c r="B44" s="9" t="s">
        <v>46</v>
      </c>
      <c r="C44" s="10" t="s">
        <v>17</v>
      </c>
      <c r="D44" s="11">
        <v>89.89</v>
      </c>
      <c r="E44" s="9"/>
      <c r="F44" s="12"/>
      <c r="G44" s="19"/>
    </row>
    <row r="45" spans="1:7" ht="56.25" x14ac:dyDescent="0.2">
      <c r="A45" s="8">
        <v>31200</v>
      </c>
      <c r="B45" s="9" t="s">
        <v>47</v>
      </c>
      <c r="C45" s="10" t="s">
        <v>17</v>
      </c>
      <c r="D45" s="11">
        <v>89.89</v>
      </c>
      <c r="E45" s="9"/>
      <c r="F45" s="12"/>
      <c r="G45" s="19"/>
    </row>
    <row r="46" spans="1:7" ht="90" x14ac:dyDescent="0.2">
      <c r="A46" s="8">
        <v>31220</v>
      </c>
      <c r="B46" s="9" t="s">
        <v>48</v>
      </c>
      <c r="C46" s="10" t="s">
        <v>17</v>
      </c>
      <c r="D46" s="11">
        <v>13.23</v>
      </c>
      <c r="E46" s="9"/>
      <c r="F46" s="12"/>
      <c r="G46" s="19"/>
    </row>
    <row r="47" spans="1:7" ht="101.25" x14ac:dyDescent="0.2">
      <c r="A47" s="8">
        <v>250248</v>
      </c>
      <c r="B47" s="9" t="s">
        <v>49</v>
      </c>
      <c r="C47" s="10" t="s">
        <v>16</v>
      </c>
      <c r="D47" s="11">
        <v>65.849999999999994</v>
      </c>
      <c r="E47" s="9"/>
      <c r="F47" s="12"/>
      <c r="G47" s="19"/>
    </row>
    <row r="48" spans="1:7" ht="78.75" x14ac:dyDescent="0.2">
      <c r="A48" s="8">
        <v>38027</v>
      </c>
      <c r="B48" s="9" t="s">
        <v>59</v>
      </c>
      <c r="C48" s="10" t="s">
        <v>17</v>
      </c>
      <c r="D48" s="11">
        <v>1.4</v>
      </c>
      <c r="E48" s="9"/>
      <c r="F48" s="12"/>
      <c r="G48" s="19"/>
    </row>
    <row r="49" spans="1:7" ht="78.75" x14ac:dyDescent="0.2">
      <c r="A49" s="8">
        <v>31229</v>
      </c>
      <c r="B49" s="9" t="s">
        <v>50</v>
      </c>
      <c r="C49" s="10" t="s">
        <v>16</v>
      </c>
      <c r="D49" s="11">
        <v>60.52</v>
      </c>
      <c r="E49" s="9"/>
      <c r="F49" s="12"/>
      <c r="G49" s="19"/>
    </row>
    <row r="50" spans="1:7" ht="90" x14ac:dyDescent="0.2">
      <c r="A50" s="8">
        <v>31278</v>
      </c>
      <c r="B50" s="9" t="s">
        <v>51</v>
      </c>
      <c r="C50" s="10" t="s">
        <v>17</v>
      </c>
      <c r="D50" s="11">
        <v>89.89</v>
      </c>
      <c r="E50" s="9"/>
      <c r="F50" s="12"/>
      <c r="G50" s="19"/>
    </row>
    <row r="51" spans="1:7" ht="67.5" x14ac:dyDescent="0.2">
      <c r="A51" s="8">
        <v>31284</v>
      </c>
      <c r="B51" s="9" t="s">
        <v>52</v>
      </c>
      <c r="C51" s="10" t="s">
        <v>17</v>
      </c>
      <c r="D51" s="11">
        <v>12.21</v>
      </c>
      <c r="E51" s="9"/>
      <c r="F51" s="12"/>
      <c r="G51" s="19"/>
    </row>
    <row r="52" spans="1:7" ht="90" x14ac:dyDescent="0.2">
      <c r="A52" s="8">
        <v>31326</v>
      </c>
      <c r="B52" s="9" t="s">
        <v>53</v>
      </c>
      <c r="C52" s="10" t="s">
        <v>16</v>
      </c>
      <c r="D52" s="11">
        <v>14.76</v>
      </c>
      <c r="E52" s="9"/>
      <c r="F52" s="12"/>
      <c r="G52" s="19"/>
    </row>
    <row r="53" spans="1:7" ht="123.75" x14ac:dyDescent="0.2">
      <c r="A53" s="8">
        <v>34002</v>
      </c>
      <c r="B53" s="9" t="s">
        <v>54</v>
      </c>
      <c r="C53" s="10" t="s">
        <v>17</v>
      </c>
      <c r="D53" s="11">
        <v>141.69</v>
      </c>
      <c r="E53" s="9"/>
      <c r="F53" s="12"/>
      <c r="G53" s="19"/>
    </row>
    <row r="54" spans="1:7" ht="78.75" x14ac:dyDescent="0.2">
      <c r="A54" s="8">
        <v>2323182</v>
      </c>
      <c r="B54" s="9" t="s">
        <v>99</v>
      </c>
      <c r="C54" s="10" t="s">
        <v>19</v>
      </c>
      <c r="D54" s="11">
        <v>1</v>
      </c>
      <c r="E54" s="9"/>
      <c r="F54" s="12"/>
      <c r="G54" s="19"/>
    </row>
    <row r="55" spans="1:7" ht="67.5" x14ac:dyDescent="0.2">
      <c r="A55" s="8">
        <v>250247</v>
      </c>
      <c r="B55" s="9" t="s">
        <v>100</v>
      </c>
      <c r="C55" s="10" t="s">
        <v>19</v>
      </c>
      <c r="D55" s="11">
        <v>1</v>
      </c>
      <c r="E55" s="9"/>
      <c r="F55" s="12"/>
      <c r="G55" s="19"/>
    </row>
    <row r="56" spans="1:7" ht="33.75" x14ac:dyDescent="0.2">
      <c r="A56" s="8">
        <v>37005</v>
      </c>
      <c r="B56" s="9" t="s">
        <v>55</v>
      </c>
      <c r="C56" s="10" t="s">
        <v>17</v>
      </c>
      <c r="D56" s="11">
        <v>103.12</v>
      </c>
      <c r="E56" s="9"/>
      <c r="F56" s="12"/>
      <c r="G56" s="19"/>
    </row>
    <row r="57" spans="1:7" ht="33.75" x14ac:dyDescent="0.2">
      <c r="A57" s="8">
        <v>37030</v>
      </c>
      <c r="B57" s="9" t="s">
        <v>56</v>
      </c>
      <c r="C57" s="10" t="s">
        <v>17</v>
      </c>
      <c r="D57" s="11">
        <v>14.32</v>
      </c>
      <c r="E57" s="9"/>
      <c r="F57" s="12"/>
      <c r="G57" s="19"/>
    </row>
    <row r="58" spans="1:7" x14ac:dyDescent="0.2">
      <c r="A58" s="39"/>
      <c r="B58" s="40"/>
      <c r="C58" s="39"/>
      <c r="D58" s="41"/>
      <c r="E58" s="42" t="s">
        <v>8</v>
      </c>
      <c r="F58" s="42"/>
      <c r="G58" s="43"/>
    </row>
    <row r="59" spans="1:7" x14ac:dyDescent="0.2">
      <c r="A59" s="62" t="s">
        <v>11</v>
      </c>
      <c r="B59" s="63" t="s">
        <v>21</v>
      </c>
      <c r="C59" s="64"/>
      <c r="D59" s="64"/>
      <c r="E59" s="64"/>
      <c r="F59" s="64"/>
      <c r="G59" s="64"/>
    </row>
    <row r="60" spans="1:7" ht="78.75" x14ac:dyDescent="0.2">
      <c r="A60" s="8">
        <v>41195</v>
      </c>
      <c r="B60" s="9" t="s">
        <v>60</v>
      </c>
      <c r="C60" s="10" t="s">
        <v>17</v>
      </c>
      <c r="D60" s="11">
        <v>14.32</v>
      </c>
      <c r="E60" s="9"/>
      <c r="F60" s="12"/>
      <c r="G60" s="19"/>
    </row>
    <row r="61" spans="1:7" ht="101.25" x14ac:dyDescent="0.2">
      <c r="A61" s="8">
        <v>250249</v>
      </c>
      <c r="B61" s="9" t="s">
        <v>61</v>
      </c>
      <c r="C61" s="10" t="s">
        <v>17</v>
      </c>
      <c r="D61" s="11">
        <v>5</v>
      </c>
      <c r="E61" s="9"/>
      <c r="F61" s="12"/>
      <c r="G61" s="19"/>
    </row>
    <row r="62" spans="1:7" ht="56.25" x14ac:dyDescent="0.2">
      <c r="A62" s="8">
        <v>41326</v>
      </c>
      <c r="B62" s="9" t="s">
        <v>62</v>
      </c>
      <c r="C62" s="10" t="s">
        <v>17</v>
      </c>
      <c r="D62" s="11">
        <v>16.66</v>
      </c>
      <c r="E62" s="9"/>
      <c r="F62" s="12"/>
      <c r="G62" s="19"/>
    </row>
    <row r="63" spans="1:7" ht="191.25" x14ac:dyDescent="0.2">
      <c r="A63" s="8" t="s">
        <v>63</v>
      </c>
      <c r="B63" s="9" t="s">
        <v>64</v>
      </c>
      <c r="C63" s="10" t="s">
        <v>17</v>
      </c>
      <c r="D63" s="11">
        <v>5.25</v>
      </c>
      <c r="E63" s="9"/>
      <c r="F63" s="12"/>
      <c r="G63" s="19"/>
    </row>
    <row r="64" spans="1:7" ht="45" x14ac:dyDescent="0.2">
      <c r="A64" s="8">
        <v>36006</v>
      </c>
      <c r="B64" s="9" t="s">
        <v>58</v>
      </c>
      <c r="C64" s="10" t="s">
        <v>17</v>
      </c>
      <c r="D64" s="11">
        <v>1.2</v>
      </c>
      <c r="E64" s="9"/>
      <c r="F64" s="12"/>
      <c r="G64" s="19"/>
    </row>
    <row r="65" spans="1:7" ht="45" x14ac:dyDescent="0.2">
      <c r="A65" s="8">
        <v>2323179</v>
      </c>
      <c r="B65" s="9" t="s">
        <v>101</v>
      </c>
      <c r="C65" s="10" t="s">
        <v>19</v>
      </c>
      <c r="D65" s="11">
        <v>1</v>
      </c>
      <c r="E65" s="9"/>
      <c r="F65" s="12"/>
      <c r="G65" s="19"/>
    </row>
    <row r="66" spans="1:7" ht="22.5" x14ac:dyDescent="0.2">
      <c r="A66" s="8">
        <v>33025</v>
      </c>
      <c r="B66" s="9" t="s">
        <v>57</v>
      </c>
      <c r="C66" s="10" t="s">
        <v>19</v>
      </c>
      <c r="D66" s="11">
        <v>1</v>
      </c>
      <c r="E66" s="9"/>
      <c r="F66" s="12"/>
      <c r="G66" s="19"/>
    </row>
    <row r="67" spans="1:7" x14ac:dyDescent="0.2">
      <c r="A67" s="39"/>
      <c r="B67" s="40"/>
      <c r="C67" s="39"/>
      <c r="D67" s="41"/>
      <c r="E67" s="42" t="s">
        <v>8</v>
      </c>
      <c r="F67" s="42"/>
      <c r="G67" s="43"/>
    </row>
    <row r="68" spans="1:7" x14ac:dyDescent="0.2">
      <c r="A68" s="62" t="s">
        <v>11</v>
      </c>
      <c r="B68" s="63" t="s">
        <v>41</v>
      </c>
      <c r="C68" s="64"/>
      <c r="D68" s="64"/>
      <c r="E68" s="64"/>
      <c r="F68" s="64"/>
      <c r="G68" s="64"/>
    </row>
    <row r="69" spans="1:7" ht="101.25" x14ac:dyDescent="0.2">
      <c r="A69" s="8">
        <v>51001</v>
      </c>
      <c r="B69" s="9" t="s">
        <v>66</v>
      </c>
      <c r="C69" s="10" t="s">
        <v>67</v>
      </c>
      <c r="D69" s="11">
        <v>10</v>
      </c>
      <c r="E69" s="9"/>
      <c r="F69" s="12"/>
      <c r="G69" s="19"/>
    </row>
    <row r="70" spans="1:7" ht="180" x14ac:dyDescent="0.2">
      <c r="A70" s="8">
        <v>51008</v>
      </c>
      <c r="B70" s="9" t="s">
        <v>68</v>
      </c>
      <c r="C70" s="10" t="s">
        <v>19</v>
      </c>
      <c r="D70" s="11">
        <v>18</v>
      </c>
      <c r="E70" s="9"/>
      <c r="F70" s="12"/>
      <c r="G70" s="19"/>
    </row>
    <row r="71" spans="1:7" ht="90" x14ac:dyDescent="0.2">
      <c r="A71" s="8">
        <v>51051</v>
      </c>
      <c r="B71" s="9" t="s">
        <v>69</v>
      </c>
      <c r="C71" s="10" t="s">
        <v>67</v>
      </c>
      <c r="D71" s="11">
        <v>6</v>
      </c>
      <c r="E71" s="9"/>
      <c r="F71" s="12"/>
      <c r="G71" s="19"/>
    </row>
    <row r="72" spans="1:7" ht="33.75" x14ac:dyDescent="0.2">
      <c r="A72" s="8">
        <v>51355</v>
      </c>
      <c r="B72" s="9" t="s">
        <v>70</v>
      </c>
      <c r="C72" s="10" t="s">
        <v>19</v>
      </c>
      <c r="D72" s="11">
        <v>1</v>
      </c>
      <c r="E72" s="9"/>
      <c r="F72" s="12"/>
      <c r="G72" s="19"/>
    </row>
    <row r="73" spans="1:7" ht="33.75" x14ac:dyDescent="0.2">
      <c r="A73" s="8">
        <v>51378</v>
      </c>
      <c r="B73" s="9" t="s">
        <v>71</v>
      </c>
      <c r="C73" s="10" t="s">
        <v>19</v>
      </c>
      <c r="D73" s="11">
        <v>8</v>
      </c>
      <c r="E73" s="9"/>
      <c r="F73" s="12"/>
      <c r="G73" s="19"/>
    </row>
    <row r="74" spans="1:7" ht="90" x14ac:dyDescent="0.2">
      <c r="A74" s="8">
        <v>94034</v>
      </c>
      <c r="B74" s="9" t="s">
        <v>72</v>
      </c>
      <c r="C74" s="10" t="s">
        <v>67</v>
      </c>
      <c r="D74" s="11">
        <v>2</v>
      </c>
      <c r="E74" s="9"/>
      <c r="F74" s="12"/>
      <c r="G74" s="19"/>
    </row>
    <row r="75" spans="1:7" ht="33.75" x14ac:dyDescent="0.2">
      <c r="A75" s="8">
        <v>52015</v>
      </c>
      <c r="B75" s="9" t="s">
        <v>73</v>
      </c>
      <c r="C75" s="10" t="s">
        <v>67</v>
      </c>
      <c r="D75" s="11">
        <v>1</v>
      </c>
      <c r="E75" s="9"/>
      <c r="F75" s="12"/>
      <c r="G75" s="19"/>
    </row>
    <row r="76" spans="1:7" ht="33.75" x14ac:dyDescent="0.2">
      <c r="A76" s="8">
        <v>52023</v>
      </c>
      <c r="B76" s="9" t="s">
        <v>74</v>
      </c>
      <c r="C76" s="10" t="s">
        <v>19</v>
      </c>
      <c r="D76" s="11">
        <v>2</v>
      </c>
      <c r="E76" s="9"/>
      <c r="F76" s="12"/>
      <c r="G76" s="19"/>
    </row>
    <row r="77" spans="1:7" ht="45" x14ac:dyDescent="0.2">
      <c r="A77" s="8">
        <v>52027</v>
      </c>
      <c r="B77" s="9" t="s">
        <v>75</v>
      </c>
      <c r="C77" s="10" t="s">
        <v>67</v>
      </c>
      <c r="D77" s="11">
        <v>1</v>
      </c>
      <c r="E77" s="9"/>
      <c r="F77" s="12"/>
      <c r="G77" s="19"/>
    </row>
    <row r="78" spans="1:7" ht="56.25" x14ac:dyDescent="0.2">
      <c r="A78" s="8">
        <v>52051</v>
      </c>
      <c r="B78" s="9" t="s">
        <v>76</v>
      </c>
      <c r="C78" s="10" t="s">
        <v>19</v>
      </c>
      <c r="D78" s="11">
        <v>1</v>
      </c>
      <c r="E78" s="9"/>
      <c r="F78" s="12"/>
      <c r="G78" s="19"/>
    </row>
    <row r="79" spans="1:7" ht="33.75" x14ac:dyDescent="0.2">
      <c r="A79" s="8">
        <v>52025</v>
      </c>
      <c r="B79" s="9" t="s">
        <v>77</v>
      </c>
      <c r="C79" s="10" t="s">
        <v>67</v>
      </c>
      <c r="D79" s="11">
        <v>1</v>
      </c>
      <c r="E79" s="9"/>
      <c r="F79" s="12"/>
      <c r="G79" s="19"/>
    </row>
    <row r="80" spans="1:7" ht="33.75" x14ac:dyDescent="0.2">
      <c r="A80" s="8">
        <v>52069</v>
      </c>
      <c r="B80" s="9" t="s">
        <v>78</v>
      </c>
      <c r="C80" s="10" t="s">
        <v>19</v>
      </c>
      <c r="D80" s="11">
        <v>1</v>
      </c>
      <c r="E80" s="9"/>
      <c r="F80" s="12"/>
      <c r="G80" s="19"/>
    </row>
    <row r="81" spans="1:7" ht="33.75" x14ac:dyDescent="0.2">
      <c r="A81" s="8">
        <v>52337</v>
      </c>
      <c r="B81" s="9" t="s">
        <v>79</v>
      </c>
      <c r="C81" s="10" t="s">
        <v>16</v>
      </c>
      <c r="D81" s="11">
        <v>12</v>
      </c>
      <c r="E81" s="9"/>
      <c r="F81" s="12"/>
      <c r="G81" s="19"/>
    </row>
    <row r="82" spans="1:7" ht="78.75" x14ac:dyDescent="0.2">
      <c r="A82" s="8">
        <v>94283</v>
      </c>
      <c r="B82" s="9" t="s">
        <v>80</v>
      </c>
      <c r="C82" s="10" t="s">
        <v>19</v>
      </c>
      <c r="D82" s="11">
        <v>1</v>
      </c>
      <c r="E82" s="9"/>
      <c r="F82" s="12"/>
      <c r="G82" s="19"/>
    </row>
    <row r="83" spans="1:7" ht="56.25" x14ac:dyDescent="0.2">
      <c r="A83" s="8">
        <v>52310</v>
      </c>
      <c r="B83" s="9" t="s">
        <v>105</v>
      </c>
      <c r="C83" s="10" t="s">
        <v>19</v>
      </c>
      <c r="D83" s="11">
        <v>1</v>
      </c>
      <c r="E83" s="9"/>
      <c r="F83" s="12"/>
      <c r="G83" s="19"/>
    </row>
    <row r="84" spans="1:7" ht="78.75" x14ac:dyDescent="0.2">
      <c r="A84" s="8">
        <v>52397</v>
      </c>
      <c r="B84" s="9" t="s">
        <v>106</v>
      </c>
      <c r="C84" s="10" t="s">
        <v>19</v>
      </c>
      <c r="D84" s="11">
        <v>1</v>
      </c>
      <c r="E84" s="9"/>
      <c r="F84" s="12"/>
      <c r="G84" s="19"/>
    </row>
    <row r="85" spans="1:7" x14ac:dyDescent="0.2">
      <c r="A85" s="39"/>
      <c r="B85" s="40"/>
      <c r="C85" s="39"/>
      <c r="D85" s="41"/>
      <c r="E85" s="42" t="s">
        <v>8</v>
      </c>
      <c r="F85" s="42"/>
      <c r="G85" s="43"/>
    </row>
    <row r="86" spans="1:7" x14ac:dyDescent="0.2">
      <c r="A86" s="62" t="s">
        <v>11</v>
      </c>
      <c r="B86" s="63" t="s">
        <v>81</v>
      </c>
      <c r="C86" s="64"/>
      <c r="D86" s="64"/>
      <c r="E86" s="64"/>
      <c r="F86" s="64"/>
      <c r="G86" s="64"/>
    </row>
    <row r="87" spans="1:7" ht="45" x14ac:dyDescent="0.2">
      <c r="A87" s="8">
        <v>11062</v>
      </c>
      <c r="B87" s="9" t="s">
        <v>26</v>
      </c>
      <c r="C87" s="10" t="s">
        <v>17</v>
      </c>
      <c r="D87" s="11">
        <v>1.9</v>
      </c>
      <c r="E87" s="9"/>
      <c r="F87" s="12"/>
      <c r="G87" s="19"/>
    </row>
    <row r="88" spans="1:7" ht="67.5" x14ac:dyDescent="0.2">
      <c r="A88" s="8">
        <v>11074</v>
      </c>
      <c r="B88" s="9" t="s">
        <v>27</v>
      </c>
      <c r="C88" s="10" t="s">
        <v>18</v>
      </c>
      <c r="D88" s="11">
        <v>2.5299999999999998</v>
      </c>
      <c r="E88" s="9"/>
      <c r="F88" s="12"/>
      <c r="G88" s="19"/>
    </row>
    <row r="89" spans="1:7" ht="67.5" x14ac:dyDescent="0.2">
      <c r="A89" s="8">
        <v>11101</v>
      </c>
      <c r="B89" s="9" t="s">
        <v>29</v>
      </c>
      <c r="C89" s="10" t="s">
        <v>17</v>
      </c>
      <c r="D89" s="11">
        <v>3.84</v>
      </c>
      <c r="E89" s="9"/>
      <c r="F89" s="12"/>
      <c r="G89" s="19"/>
    </row>
    <row r="90" spans="1:7" ht="78.75" x14ac:dyDescent="0.2">
      <c r="A90" s="8">
        <v>11121</v>
      </c>
      <c r="B90" s="9" t="s">
        <v>30</v>
      </c>
      <c r="C90" s="10" t="s">
        <v>18</v>
      </c>
      <c r="D90" s="11">
        <v>2.69</v>
      </c>
      <c r="E90" s="9"/>
      <c r="F90" s="12"/>
      <c r="G90" s="19"/>
    </row>
    <row r="91" spans="1:7" ht="90" x14ac:dyDescent="0.2">
      <c r="A91" s="8">
        <v>12051</v>
      </c>
      <c r="B91" s="9" t="s">
        <v>42</v>
      </c>
      <c r="C91" s="10" t="s">
        <v>18</v>
      </c>
      <c r="D91" s="11">
        <v>3.28</v>
      </c>
      <c r="E91" s="9"/>
      <c r="F91" s="12"/>
      <c r="G91" s="19"/>
    </row>
    <row r="92" spans="1:7" ht="78.75" x14ac:dyDescent="0.2">
      <c r="A92" s="8">
        <v>12111</v>
      </c>
      <c r="B92" s="9" t="s">
        <v>82</v>
      </c>
      <c r="C92" s="10" t="s">
        <v>16</v>
      </c>
      <c r="D92" s="11">
        <v>3.6</v>
      </c>
      <c r="E92" s="9"/>
      <c r="F92" s="12"/>
      <c r="G92" s="19"/>
    </row>
    <row r="93" spans="1:7" ht="78.75" x14ac:dyDescent="0.2">
      <c r="A93" s="8">
        <v>21102</v>
      </c>
      <c r="B93" s="9" t="s">
        <v>83</v>
      </c>
      <c r="C93" s="10" t="s">
        <v>19</v>
      </c>
      <c r="D93" s="11">
        <v>4</v>
      </c>
      <c r="E93" s="9"/>
      <c r="F93" s="12"/>
      <c r="G93" s="19"/>
    </row>
    <row r="94" spans="1:7" ht="78.75" x14ac:dyDescent="0.2">
      <c r="A94" s="8">
        <v>31009</v>
      </c>
      <c r="B94" s="9" t="s">
        <v>43</v>
      </c>
      <c r="C94" s="10" t="s">
        <v>16</v>
      </c>
      <c r="D94" s="11">
        <v>10.199999999999999</v>
      </c>
      <c r="E94" s="9"/>
      <c r="F94" s="12"/>
      <c r="G94" s="19"/>
    </row>
    <row r="95" spans="1:7" ht="67.5" x14ac:dyDescent="0.2">
      <c r="A95" s="8">
        <v>31105</v>
      </c>
      <c r="B95" s="9" t="s">
        <v>84</v>
      </c>
      <c r="C95" s="10" t="s">
        <v>17</v>
      </c>
      <c r="D95" s="11">
        <v>5.2</v>
      </c>
      <c r="E95" s="9"/>
      <c r="F95" s="12"/>
      <c r="G95" s="19"/>
    </row>
    <row r="96" spans="1:7" ht="90" x14ac:dyDescent="0.2">
      <c r="A96" s="8">
        <v>31220</v>
      </c>
      <c r="B96" s="9" t="s">
        <v>48</v>
      </c>
      <c r="C96" s="10" t="s">
        <v>17</v>
      </c>
      <c r="D96" s="11">
        <v>1.38</v>
      </c>
      <c r="E96" s="9"/>
      <c r="F96" s="12"/>
      <c r="G96" s="19"/>
    </row>
    <row r="97" spans="1:7" ht="67.5" x14ac:dyDescent="0.2">
      <c r="A97" s="8">
        <v>32001</v>
      </c>
      <c r="B97" s="9" t="s">
        <v>85</v>
      </c>
      <c r="C97" s="10" t="s">
        <v>17</v>
      </c>
      <c r="D97" s="11">
        <v>14.6</v>
      </c>
      <c r="E97" s="9"/>
      <c r="F97" s="12"/>
      <c r="G97" s="19"/>
    </row>
    <row r="98" spans="1:7" ht="123.75" x14ac:dyDescent="0.2">
      <c r="A98" s="8">
        <v>34002</v>
      </c>
      <c r="B98" s="9" t="s">
        <v>54</v>
      </c>
      <c r="C98" s="10" t="s">
        <v>17</v>
      </c>
      <c r="D98" s="11">
        <v>14.6</v>
      </c>
      <c r="E98" s="9"/>
      <c r="F98" s="12"/>
      <c r="G98" s="19"/>
    </row>
    <row r="99" spans="1:7" ht="33.75" x14ac:dyDescent="0.2">
      <c r="A99" s="8">
        <v>37005</v>
      </c>
      <c r="B99" s="9" t="s">
        <v>55</v>
      </c>
      <c r="C99" s="10" t="s">
        <v>17</v>
      </c>
      <c r="D99" s="11">
        <v>1.38</v>
      </c>
      <c r="E99" s="9"/>
      <c r="F99" s="12"/>
      <c r="G99" s="19"/>
    </row>
    <row r="100" spans="1:7" ht="22.5" x14ac:dyDescent="0.2">
      <c r="A100" s="8">
        <v>52379</v>
      </c>
      <c r="B100" s="9" t="s">
        <v>86</v>
      </c>
      <c r="C100" s="10" t="s">
        <v>87</v>
      </c>
      <c r="D100" s="11">
        <v>1</v>
      </c>
      <c r="E100" s="9"/>
      <c r="F100" s="12"/>
      <c r="G100" s="19"/>
    </row>
    <row r="101" spans="1:7" ht="67.5" x14ac:dyDescent="0.2">
      <c r="A101" s="8">
        <v>41209</v>
      </c>
      <c r="B101" s="9" t="s">
        <v>88</v>
      </c>
      <c r="C101" s="10" t="s">
        <v>17</v>
      </c>
      <c r="D101" s="11">
        <v>4.9800000000000004</v>
      </c>
      <c r="E101" s="9"/>
      <c r="F101" s="12"/>
      <c r="G101" s="19"/>
    </row>
    <row r="102" spans="1:7" ht="33.75" x14ac:dyDescent="0.2">
      <c r="A102" s="8">
        <v>52337</v>
      </c>
      <c r="B102" s="9" t="s">
        <v>79</v>
      </c>
      <c r="C102" s="10" t="s">
        <v>16</v>
      </c>
      <c r="D102" s="11">
        <v>16.8</v>
      </c>
      <c r="E102" s="9"/>
      <c r="F102" s="12"/>
      <c r="G102" s="19"/>
    </row>
    <row r="103" spans="1:7" x14ac:dyDescent="0.2">
      <c r="A103" s="39"/>
      <c r="B103" s="40"/>
      <c r="C103" s="39"/>
      <c r="D103" s="41"/>
      <c r="E103" s="42" t="s">
        <v>8</v>
      </c>
      <c r="F103" s="42"/>
      <c r="G103" s="43"/>
    </row>
    <row r="104" spans="1:7" x14ac:dyDescent="0.2">
      <c r="A104" s="75"/>
      <c r="B104" s="76"/>
      <c r="C104" s="77"/>
      <c r="D104" s="78"/>
      <c r="E104" s="79" t="s">
        <v>121</v>
      </c>
      <c r="F104" s="79"/>
      <c r="G104" s="80"/>
    </row>
    <row r="105" spans="1:7" x14ac:dyDescent="0.2">
      <c r="A105" s="25" t="s">
        <v>122</v>
      </c>
      <c r="B105" s="25" t="s">
        <v>107</v>
      </c>
      <c r="C105" s="10"/>
      <c r="D105" s="11"/>
      <c r="E105" s="9"/>
      <c r="F105" s="12"/>
      <c r="G105" s="19"/>
    </row>
    <row r="106" spans="1:7" x14ac:dyDescent="0.2">
      <c r="A106" s="62" t="s">
        <v>11</v>
      </c>
      <c r="B106" s="63" t="s">
        <v>151</v>
      </c>
      <c r="C106" s="64"/>
      <c r="D106" s="64"/>
      <c r="E106" s="64"/>
      <c r="F106" s="64"/>
      <c r="G106" s="64"/>
    </row>
    <row r="107" spans="1:7" ht="45" x14ac:dyDescent="0.2">
      <c r="A107" s="8">
        <v>11062</v>
      </c>
      <c r="B107" s="9" t="s">
        <v>26</v>
      </c>
      <c r="C107" s="10" t="s">
        <v>17</v>
      </c>
      <c r="D107" s="11">
        <v>48.9</v>
      </c>
      <c r="E107" s="9"/>
      <c r="F107" s="12"/>
      <c r="G107" s="19"/>
    </row>
    <row r="108" spans="1:7" ht="67.5" x14ac:dyDescent="0.2">
      <c r="A108" s="8">
        <v>11074</v>
      </c>
      <c r="B108" s="9" t="s">
        <v>27</v>
      </c>
      <c r="C108" s="10" t="s">
        <v>18</v>
      </c>
      <c r="D108" s="11">
        <v>27.79</v>
      </c>
      <c r="E108" s="9"/>
      <c r="F108" s="12"/>
      <c r="G108" s="19"/>
    </row>
    <row r="109" spans="1:7" ht="67.5" x14ac:dyDescent="0.2">
      <c r="A109" s="8">
        <v>11101</v>
      </c>
      <c r="B109" s="9" t="s">
        <v>29</v>
      </c>
      <c r="C109" s="10" t="s">
        <v>17</v>
      </c>
      <c r="D109" s="11">
        <v>58.96</v>
      </c>
      <c r="E109" s="9"/>
      <c r="F109" s="12"/>
      <c r="G109" s="19"/>
    </row>
    <row r="110" spans="1:7" ht="78.75" x14ac:dyDescent="0.2">
      <c r="A110" s="8">
        <v>11121</v>
      </c>
      <c r="B110" s="9" t="s">
        <v>30</v>
      </c>
      <c r="C110" s="10" t="s">
        <v>18</v>
      </c>
      <c r="D110" s="11">
        <v>16.98</v>
      </c>
      <c r="E110" s="9"/>
      <c r="F110" s="12"/>
      <c r="G110" s="19"/>
    </row>
    <row r="111" spans="1:7" ht="67.5" x14ac:dyDescent="0.2">
      <c r="A111" s="8">
        <v>11131</v>
      </c>
      <c r="B111" s="9" t="s">
        <v>20</v>
      </c>
      <c r="C111" s="10" t="s">
        <v>18</v>
      </c>
      <c r="D111" s="11">
        <v>28.8</v>
      </c>
      <c r="E111" s="9"/>
      <c r="F111" s="12"/>
      <c r="G111" s="19"/>
    </row>
    <row r="112" spans="1:7" ht="90" x14ac:dyDescent="0.2">
      <c r="A112" s="8">
        <v>12051</v>
      </c>
      <c r="B112" s="9" t="s">
        <v>42</v>
      </c>
      <c r="C112" s="10" t="s">
        <v>18</v>
      </c>
      <c r="D112" s="11">
        <v>10.81</v>
      </c>
      <c r="E112" s="9"/>
      <c r="F112" s="12"/>
      <c r="G112" s="19"/>
    </row>
    <row r="113" spans="1:7" ht="56.25" x14ac:dyDescent="0.2">
      <c r="A113" s="8">
        <v>31200</v>
      </c>
      <c r="B113" s="9" t="s">
        <v>47</v>
      </c>
      <c r="C113" s="10" t="s">
        <v>17</v>
      </c>
      <c r="D113" s="11">
        <v>48.9</v>
      </c>
      <c r="E113" s="9"/>
      <c r="F113" s="12"/>
      <c r="G113" s="19"/>
    </row>
    <row r="114" spans="1:7" ht="90" x14ac:dyDescent="0.2">
      <c r="A114" s="8">
        <v>31220</v>
      </c>
      <c r="B114" s="9" t="s">
        <v>48</v>
      </c>
      <c r="C114" s="10" t="s">
        <v>17</v>
      </c>
      <c r="D114" s="11">
        <v>48.9</v>
      </c>
      <c r="E114" s="9"/>
      <c r="F114" s="12"/>
      <c r="G114" s="19"/>
    </row>
    <row r="115" spans="1:7" ht="90" x14ac:dyDescent="0.2">
      <c r="A115" s="8">
        <v>31326</v>
      </c>
      <c r="B115" s="9" t="s">
        <v>53</v>
      </c>
      <c r="C115" s="10" t="s">
        <v>16</v>
      </c>
      <c r="D115" s="11">
        <v>38.6</v>
      </c>
      <c r="E115" s="9"/>
      <c r="F115" s="12"/>
      <c r="G115" s="19"/>
    </row>
    <row r="116" spans="1:7" ht="33.75" x14ac:dyDescent="0.2">
      <c r="A116" s="8">
        <v>37005</v>
      </c>
      <c r="B116" s="9" t="s">
        <v>55</v>
      </c>
      <c r="C116" s="10" t="s">
        <v>17</v>
      </c>
      <c r="D116" s="11">
        <v>48.9</v>
      </c>
      <c r="E116" s="9"/>
      <c r="F116" s="12"/>
      <c r="G116" s="19"/>
    </row>
    <row r="117" spans="1:7" x14ac:dyDescent="0.2">
      <c r="A117" s="39"/>
      <c r="B117" s="40"/>
      <c r="C117" s="39"/>
      <c r="D117" s="41"/>
      <c r="E117" s="42" t="s">
        <v>8</v>
      </c>
      <c r="F117" s="42"/>
      <c r="G117" s="43"/>
    </row>
    <row r="118" spans="1:7" x14ac:dyDescent="0.2">
      <c r="A118" s="62" t="s">
        <v>11</v>
      </c>
      <c r="B118" s="63" t="s">
        <v>108</v>
      </c>
      <c r="C118" s="64"/>
      <c r="D118" s="64"/>
      <c r="E118" s="64"/>
      <c r="F118" s="64"/>
      <c r="G118" s="64"/>
    </row>
    <row r="119" spans="1:7" ht="22.5" x14ac:dyDescent="0.2">
      <c r="A119" s="8">
        <v>11016</v>
      </c>
      <c r="B119" s="9" t="s">
        <v>109</v>
      </c>
      <c r="C119" s="10" t="s">
        <v>16</v>
      </c>
      <c r="D119" s="11">
        <v>6</v>
      </c>
      <c r="E119" s="9"/>
      <c r="F119" s="12"/>
      <c r="G119" s="19"/>
    </row>
    <row r="120" spans="1:7" ht="56.25" x14ac:dyDescent="0.2">
      <c r="A120" s="8">
        <v>11007</v>
      </c>
      <c r="B120" s="9" t="s">
        <v>110</v>
      </c>
      <c r="C120" s="10" t="s">
        <v>17</v>
      </c>
      <c r="D120" s="11">
        <v>1.2</v>
      </c>
      <c r="E120" s="9"/>
      <c r="F120" s="12"/>
      <c r="G120" s="19"/>
    </row>
    <row r="121" spans="1:7" ht="90" x14ac:dyDescent="0.2">
      <c r="A121" s="8">
        <v>31220</v>
      </c>
      <c r="B121" s="9" t="s">
        <v>48</v>
      </c>
      <c r="C121" s="10" t="s">
        <v>17</v>
      </c>
      <c r="D121" s="11">
        <v>1.2</v>
      </c>
      <c r="E121" s="9"/>
      <c r="F121" s="12"/>
      <c r="G121" s="19"/>
    </row>
    <row r="122" spans="1:7" ht="33.75" x14ac:dyDescent="0.2">
      <c r="A122" s="8">
        <v>37005</v>
      </c>
      <c r="B122" s="9" t="s">
        <v>55</v>
      </c>
      <c r="C122" s="10" t="s">
        <v>17</v>
      </c>
      <c r="D122" s="11">
        <v>1.2</v>
      </c>
      <c r="E122" s="9"/>
      <c r="F122" s="12"/>
      <c r="G122" s="19"/>
    </row>
    <row r="123" spans="1:7" ht="123.75" x14ac:dyDescent="0.2">
      <c r="A123" s="8">
        <v>31296</v>
      </c>
      <c r="B123" s="9" t="s">
        <v>111</v>
      </c>
      <c r="C123" s="10" t="s">
        <v>19</v>
      </c>
      <c r="D123" s="11">
        <v>1</v>
      </c>
      <c r="E123" s="9"/>
      <c r="F123" s="12"/>
      <c r="G123" s="19"/>
    </row>
    <row r="124" spans="1:7" ht="33.75" x14ac:dyDescent="0.2">
      <c r="A124" s="8">
        <v>51430</v>
      </c>
      <c r="B124" s="9" t="s">
        <v>112</v>
      </c>
      <c r="C124" s="10" t="s">
        <v>16</v>
      </c>
      <c r="D124" s="11">
        <v>18</v>
      </c>
      <c r="E124" s="9"/>
      <c r="F124" s="12"/>
      <c r="G124" s="19"/>
    </row>
    <row r="125" spans="1:7" ht="45" x14ac:dyDescent="0.2">
      <c r="A125" s="8">
        <v>51470</v>
      </c>
      <c r="B125" s="9" t="s">
        <v>113</v>
      </c>
      <c r="C125" s="10" t="s">
        <v>16</v>
      </c>
      <c r="D125" s="11">
        <v>36</v>
      </c>
      <c r="E125" s="9"/>
      <c r="F125" s="12"/>
      <c r="G125" s="19"/>
    </row>
    <row r="126" spans="1:7" x14ac:dyDescent="0.2">
      <c r="A126" s="8">
        <v>51493</v>
      </c>
      <c r="B126" s="9" t="s">
        <v>114</v>
      </c>
      <c r="C126" s="10" t="s">
        <v>16</v>
      </c>
      <c r="D126" s="11">
        <v>18</v>
      </c>
      <c r="E126" s="9"/>
      <c r="F126" s="12"/>
      <c r="G126" s="19"/>
    </row>
    <row r="127" spans="1:7" x14ac:dyDescent="0.2">
      <c r="A127" s="39"/>
      <c r="B127" s="40"/>
      <c r="C127" s="39"/>
      <c r="D127" s="41"/>
      <c r="E127" s="42" t="s">
        <v>8</v>
      </c>
      <c r="F127" s="42"/>
      <c r="G127" s="43"/>
    </row>
    <row r="128" spans="1:7" x14ac:dyDescent="0.2">
      <c r="A128" s="62" t="s">
        <v>11</v>
      </c>
      <c r="B128" s="63" t="s">
        <v>115</v>
      </c>
      <c r="C128" s="64"/>
      <c r="D128" s="64"/>
      <c r="E128" s="64"/>
      <c r="F128" s="64"/>
      <c r="G128" s="64"/>
    </row>
    <row r="129" spans="1:7" ht="101.25" x14ac:dyDescent="0.2">
      <c r="A129" s="8">
        <v>31315</v>
      </c>
      <c r="B129" s="9" t="s">
        <v>116</v>
      </c>
      <c r="C129" s="10" t="s">
        <v>19</v>
      </c>
      <c r="D129" s="11">
        <v>1</v>
      </c>
      <c r="E129" s="9"/>
      <c r="F129" s="12"/>
      <c r="G129" s="19"/>
    </row>
    <row r="130" spans="1:7" ht="33.75" x14ac:dyDescent="0.2">
      <c r="A130" s="8">
        <v>52331</v>
      </c>
      <c r="B130" s="9" t="s">
        <v>117</v>
      </c>
      <c r="C130" s="10" t="s">
        <v>16</v>
      </c>
      <c r="D130" s="11">
        <v>60</v>
      </c>
      <c r="E130" s="9"/>
      <c r="F130" s="12"/>
      <c r="G130" s="19"/>
    </row>
    <row r="131" spans="1:7" x14ac:dyDescent="0.2">
      <c r="A131" s="39"/>
      <c r="B131" s="40"/>
      <c r="C131" s="39"/>
      <c r="D131" s="41"/>
      <c r="E131" s="42" t="s">
        <v>8</v>
      </c>
      <c r="F131" s="42"/>
      <c r="G131" s="43"/>
    </row>
    <row r="132" spans="1:7" x14ac:dyDescent="0.2">
      <c r="A132" s="62" t="s">
        <v>11</v>
      </c>
      <c r="B132" s="63" t="s">
        <v>118</v>
      </c>
      <c r="C132" s="64"/>
      <c r="D132" s="64"/>
      <c r="E132" s="64"/>
      <c r="F132" s="64"/>
      <c r="G132" s="64"/>
    </row>
    <row r="133" spans="1:7" ht="90" x14ac:dyDescent="0.2">
      <c r="A133" s="8">
        <v>31300</v>
      </c>
      <c r="B133" s="9" t="s">
        <v>119</v>
      </c>
      <c r="C133" s="10" t="s">
        <v>19</v>
      </c>
      <c r="D133" s="11">
        <v>2</v>
      </c>
      <c r="E133" s="9"/>
      <c r="F133" s="12"/>
      <c r="G133" s="19"/>
    </row>
    <row r="134" spans="1:7" ht="33.75" x14ac:dyDescent="0.2">
      <c r="A134" s="8">
        <v>52386</v>
      </c>
      <c r="B134" s="9" t="s">
        <v>120</v>
      </c>
      <c r="C134" s="10" t="s">
        <v>16</v>
      </c>
      <c r="D134" s="11">
        <v>52</v>
      </c>
      <c r="E134" s="9"/>
      <c r="F134" s="12"/>
      <c r="G134" s="19"/>
    </row>
    <row r="135" spans="1:7" x14ac:dyDescent="0.2">
      <c r="A135" s="39"/>
      <c r="B135" s="40"/>
      <c r="C135" s="39"/>
      <c r="D135" s="41"/>
      <c r="E135" s="42" t="s">
        <v>8</v>
      </c>
      <c r="F135" s="42"/>
      <c r="G135" s="43"/>
    </row>
    <row r="136" spans="1:7" x14ac:dyDescent="0.2">
      <c r="A136" s="75"/>
      <c r="B136" s="76"/>
      <c r="C136" s="77"/>
      <c r="D136" s="78"/>
      <c r="E136" s="79" t="s">
        <v>123</v>
      </c>
      <c r="F136" s="79"/>
      <c r="G136" s="80"/>
    </row>
    <row r="137" spans="1:7" x14ac:dyDescent="0.2">
      <c r="A137" s="25" t="s">
        <v>124</v>
      </c>
      <c r="B137" s="25" t="s">
        <v>125</v>
      </c>
      <c r="C137" s="10"/>
      <c r="D137" s="11"/>
      <c r="E137" s="9"/>
      <c r="F137" s="12"/>
      <c r="G137" s="19"/>
    </row>
    <row r="138" spans="1:7" x14ac:dyDescent="0.2">
      <c r="A138" s="1" t="s">
        <v>126</v>
      </c>
      <c r="C138" s="10"/>
      <c r="D138" s="11"/>
      <c r="E138" s="9"/>
      <c r="F138" s="12"/>
      <c r="G138" s="19"/>
    </row>
    <row r="139" spans="1:7" x14ac:dyDescent="0.2">
      <c r="A139" s="62" t="s">
        <v>11</v>
      </c>
      <c r="B139" s="63" t="s">
        <v>102</v>
      </c>
      <c r="C139" s="64"/>
      <c r="D139" s="64"/>
      <c r="E139" s="64"/>
      <c r="F139" s="64"/>
      <c r="G139" s="64"/>
    </row>
    <row r="140" spans="1:7" ht="45" x14ac:dyDescent="0.2">
      <c r="A140" s="8">
        <v>11005</v>
      </c>
      <c r="B140" s="9" t="s">
        <v>127</v>
      </c>
      <c r="C140" s="10" t="s">
        <v>17</v>
      </c>
      <c r="D140" s="11">
        <v>76.319999999999993</v>
      </c>
      <c r="E140" s="9"/>
      <c r="F140" s="12"/>
      <c r="G140" s="19"/>
    </row>
    <row r="141" spans="1:7" ht="45" x14ac:dyDescent="0.2">
      <c r="A141" s="8" t="s">
        <v>128</v>
      </c>
      <c r="B141" s="9" t="s">
        <v>129</v>
      </c>
      <c r="C141" s="10" t="s">
        <v>17</v>
      </c>
      <c r="D141" s="11">
        <v>21.62</v>
      </c>
      <c r="E141" s="9"/>
      <c r="F141" s="12"/>
      <c r="G141" s="19"/>
    </row>
    <row r="142" spans="1:7" ht="22.5" x14ac:dyDescent="0.2">
      <c r="A142" s="8">
        <v>11039</v>
      </c>
      <c r="B142" s="9" t="s">
        <v>130</v>
      </c>
      <c r="C142" s="10" t="s">
        <v>19</v>
      </c>
      <c r="D142" s="11">
        <v>1</v>
      </c>
      <c r="E142" s="9"/>
      <c r="F142" s="12"/>
      <c r="G142" s="19"/>
    </row>
    <row r="143" spans="1:7" ht="56.25" x14ac:dyDescent="0.2">
      <c r="A143" s="8">
        <v>11047</v>
      </c>
      <c r="B143" s="9" t="s">
        <v>131</v>
      </c>
      <c r="C143" s="10" t="s">
        <v>19</v>
      </c>
      <c r="D143" s="11">
        <v>5</v>
      </c>
      <c r="E143" s="9"/>
      <c r="F143" s="12"/>
      <c r="G143" s="19"/>
    </row>
    <row r="144" spans="1:7" ht="67.5" x14ac:dyDescent="0.2">
      <c r="A144" s="8">
        <v>130095</v>
      </c>
      <c r="B144" s="9" t="s">
        <v>132</v>
      </c>
      <c r="C144" s="10" t="s">
        <v>67</v>
      </c>
      <c r="D144" s="11">
        <v>10</v>
      </c>
      <c r="E144" s="9"/>
      <c r="F144" s="12"/>
      <c r="G144" s="19"/>
    </row>
    <row r="145" spans="1:7" ht="33.75" x14ac:dyDescent="0.2">
      <c r="A145" s="8" t="s">
        <v>133</v>
      </c>
      <c r="B145" s="9" t="s">
        <v>134</v>
      </c>
      <c r="C145" s="10" t="s">
        <v>18</v>
      </c>
      <c r="D145" s="11">
        <v>0.4</v>
      </c>
      <c r="E145" s="9"/>
      <c r="F145" s="12"/>
      <c r="G145" s="19"/>
    </row>
    <row r="146" spans="1:7" ht="33.75" x14ac:dyDescent="0.2">
      <c r="A146" s="8">
        <v>11029</v>
      </c>
      <c r="B146" s="9" t="s">
        <v>135</v>
      </c>
      <c r="C146" s="10" t="s">
        <v>17</v>
      </c>
      <c r="D146" s="11">
        <v>71.02</v>
      </c>
      <c r="E146" s="9"/>
      <c r="F146" s="12"/>
      <c r="G146" s="19"/>
    </row>
    <row r="147" spans="1:7" x14ac:dyDescent="0.2">
      <c r="A147" s="39"/>
      <c r="B147" s="40"/>
      <c r="C147" s="39"/>
      <c r="D147" s="41"/>
      <c r="E147" s="42" t="s">
        <v>8</v>
      </c>
      <c r="F147" s="42"/>
      <c r="G147" s="43"/>
    </row>
    <row r="148" spans="1:7" x14ac:dyDescent="0.2">
      <c r="A148" s="62" t="s">
        <v>11</v>
      </c>
      <c r="B148" s="63" t="s">
        <v>38</v>
      </c>
      <c r="C148" s="64"/>
      <c r="D148" s="64"/>
      <c r="E148" s="64"/>
      <c r="F148" s="64"/>
      <c r="G148" s="64"/>
    </row>
    <row r="149" spans="1:7" ht="123.75" x14ac:dyDescent="0.2">
      <c r="A149" s="8">
        <v>21110</v>
      </c>
      <c r="B149" s="9" t="s">
        <v>136</v>
      </c>
      <c r="C149" s="10" t="s">
        <v>17</v>
      </c>
      <c r="D149" s="11">
        <v>71.28</v>
      </c>
      <c r="E149" s="9"/>
      <c r="F149" s="12"/>
      <c r="G149" s="19"/>
    </row>
    <row r="150" spans="1:7" ht="101.25" x14ac:dyDescent="0.2">
      <c r="A150" s="8">
        <v>21115</v>
      </c>
      <c r="B150" s="9" t="s">
        <v>137</v>
      </c>
      <c r="C150" s="10" t="s">
        <v>17</v>
      </c>
      <c r="D150" s="11">
        <v>10.89</v>
      </c>
      <c r="E150" s="9"/>
      <c r="F150" s="12"/>
      <c r="G150" s="19"/>
    </row>
    <row r="151" spans="1:7" ht="67.5" x14ac:dyDescent="0.2">
      <c r="A151" s="8">
        <v>21201</v>
      </c>
      <c r="B151" s="9" t="s">
        <v>138</v>
      </c>
      <c r="C151" s="10" t="s">
        <v>34</v>
      </c>
      <c r="D151" s="11">
        <v>32.96</v>
      </c>
      <c r="E151" s="9"/>
      <c r="F151" s="12"/>
      <c r="G151" s="19"/>
    </row>
    <row r="152" spans="1:7" ht="56.25" x14ac:dyDescent="0.2">
      <c r="A152" s="8">
        <v>21203</v>
      </c>
      <c r="B152" s="9" t="s">
        <v>139</v>
      </c>
      <c r="C152" s="10" t="s">
        <v>34</v>
      </c>
      <c r="D152" s="11">
        <v>417.79</v>
      </c>
      <c r="E152" s="9"/>
      <c r="F152" s="12"/>
      <c r="G152" s="19"/>
    </row>
    <row r="153" spans="1:7" ht="56.25" x14ac:dyDescent="0.2">
      <c r="A153" s="8">
        <v>21204</v>
      </c>
      <c r="B153" s="9" t="s">
        <v>140</v>
      </c>
      <c r="C153" s="10" t="s">
        <v>34</v>
      </c>
      <c r="D153" s="11">
        <v>162.94999999999999</v>
      </c>
      <c r="E153" s="9"/>
      <c r="F153" s="12"/>
      <c r="G153" s="19"/>
    </row>
    <row r="154" spans="1:7" ht="90" x14ac:dyDescent="0.2">
      <c r="A154" s="8">
        <v>21303</v>
      </c>
      <c r="B154" s="9" t="s">
        <v>141</v>
      </c>
      <c r="C154" s="10" t="s">
        <v>18</v>
      </c>
      <c r="D154" s="11">
        <v>8.56</v>
      </c>
      <c r="E154" s="9"/>
      <c r="F154" s="12"/>
      <c r="G154" s="19"/>
    </row>
    <row r="155" spans="1:7" x14ac:dyDescent="0.2">
      <c r="A155" s="39"/>
      <c r="B155" s="40"/>
      <c r="C155" s="39"/>
      <c r="D155" s="41"/>
      <c r="E155" s="42" t="s">
        <v>8</v>
      </c>
      <c r="F155" s="42"/>
      <c r="G155" s="43"/>
    </row>
    <row r="156" spans="1:7" x14ac:dyDescent="0.2">
      <c r="A156" s="62" t="s">
        <v>11</v>
      </c>
      <c r="B156" s="63" t="s">
        <v>14</v>
      </c>
      <c r="C156" s="64"/>
      <c r="D156" s="64"/>
      <c r="E156" s="64"/>
      <c r="F156" s="64"/>
      <c r="G156" s="64"/>
    </row>
    <row r="157" spans="1:7" ht="67.5" x14ac:dyDescent="0.2">
      <c r="A157" s="8">
        <v>32001</v>
      </c>
      <c r="B157" s="9" t="s">
        <v>85</v>
      </c>
      <c r="C157" s="10" t="s">
        <v>17</v>
      </c>
      <c r="D157" s="11">
        <v>8</v>
      </c>
      <c r="E157" s="9"/>
      <c r="F157" s="12"/>
      <c r="G157" s="19"/>
    </row>
    <row r="158" spans="1:7" ht="22.5" x14ac:dyDescent="0.2">
      <c r="A158" s="8">
        <v>33025</v>
      </c>
      <c r="B158" s="9" t="s">
        <v>57</v>
      </c>
      <c r="C158" s="10" t="s">
        <v>19</v>
      </c>
      <c r="D158" s="11">
        <v>1</v>
      </c>
      <c r="E158" s="9"/>
      <c r="F158" s="12"/>
      <c r="G158" s="19"/>
    </row>
    <row r="159" spans="1:7" ht="123.75" x14ac:dyDescent="0.2">
      <c r="A159" s="8">
        <v>34002</v>
      </c>
      <c r="B159" s="9" t="s">
        <v>54</v>
      </c>
      <c r="C159" s="10" t="s">
        <v>17</v>
      </c>
      <c r="D159" s="11">
        <v>124.27</v>
      </c>
      <c r="E159" s="9"/>
      <c r="F159" s="12"/>
      <c r="G159" s="19"/>
    </row>
    <row r="160" spans="1:7" ht="123.75" x14ac:dyDescent="0.2">
      <c r="A160" s="8">
        <v>34003</v>
      </c>
      <c r="B160" s="9" t="s">
        <v>142</v>
      </c>
      <c r="C160" s="10" t="s">
        <v>17</v>
      </c>
      <c r="D160" s="11">
        <v>85.73</v>
      </c>
      <c r="E160" s="9"/>
      <c r="F160" s="12"/>
      <c r="G160" s="19"/>
    </row>
    <row r="161" spans="1:7" ht="157.5" x14ac:dyDescent="0.2">
      <c r="A161" s="8">
        <v>35006</v>
      </c>
      <c r="B161" s="9" t="s">
        <v>143</v>
      </c>
      <c r="C161" s="10" t="s">
        <v>17</v>
      </c>
      <c r="D161" s="11">
        <v>76.319999999999993</v>
      </c>
      <c r="E161" s="9"/>
      <c r="F161" s="12"/>
      <c r="G161" s="19"/>
    </row>
    <row r="162" spans="1:7" ht="67.5" x14ac:dyDescent="0.2">
      <c r="A162" s="8">
        <v>250011</v>
      </c>
      <c r="B162" s="9" t="s">
        <v>144</v>
      </c>
      <c r="C162" s="10" t="s">
        <v>17</v>
      </c>
      <c r="D162" s="11">
        <v>55.92</v>
      </c>
      <c r="E162" s="9"/>
      <c r="F162" s="12"/>
      <c r="G162" s="19"/>
    </row>
    <row r="163" spans="1:7" x14ac:dyDescent="0.2">
      <c r="A163" s="39"/>
      <c r="B163" s="40"/>
      <c r="C163" s="39"/>
      <c r="D163" s="41"/>
      <c r="E163" s="42" t="s">
        <v>8</v>
      </c>
      <c r="F163" s="42"/>
      <c r="G163" s="43"/>
    </row>
    <row r="164" spans="1:7" x14ac:dyDescent="0.2">
      <c r="A164" s="62" t="s">
        <v>11</v>
      </c>
      <c r="B164" s="63" t="s">
        <v>22</v>
      </c>
      <c r="C164" s="64"/>
      <c r="D164" s="64"/>
      <c r="E164" s="64"/>
      <c r="F164" s="64"/>
      <c r="G164" s="64"/>
    </row>
    <row r="165" spans="1:7" ht="78.75" x14ac:dyDescent="0.2">
      <c r="A165" s="8">
        <v>41195</v>
      </c>
      <c r="B165" s="9" t="s">
        <v>60</v>
      </c>
      <c r="C165" s="10" t="s">
        <v>17</v>
      </c>
      <c r="D165" s="11">
        <v>10.34</v>
      </c>
      <c r="E165" s="9"/>
      <c r="F165" s="12"/>
      <c r="G165" s="19"/>
    </row>
    <row r="166" spans="1:7" ht="56.25" x14ac:dyDescent="0.2">
      <c r="A166" s="8">
        <v>41312</v>
      </c>
      <c r="B166" s="9" t="s">
        <v>145</v>
      </c>
      <c r="C166" s="10" t="s">
        <v>19</v>
      </c>
      <c r="D166" s="11">
        <v>1</v>
      </c>
      <c r="E166" s="9"/>
      <c r="F166" s="12"/>
      <c r="G166" s="19"/>
    </row>
    <row r="167" spans="1:7" ht="56.25" x14ac:dyDescent="0.2">
      <c r="A167" s="8">
        <v>41326</v>
      </c>
      <c r="B167" s="9" t="s">
        <v>62</v>
      </c>
      <c r="C167" s="10" t="s">
        <v>17</v>
      </c>
      <c r="D167" s="11">
        <v>11.28</v>
      </c>
      <c r="E167" s="9"/>
      <c r="F167" s="12"/>
      <c r="G167" s="19"/>
    </row>
    <row r="168" spans="1:7" x14ac:dyDescent="0.2">
      <c r="A168" s="39"/>
      <c r="B168" s="40"/>
      <c r="C168" s="39"/>
      <c r="D168" s="41"/>
      <c r="E168" s="42" t="s">
        <v>8</v>
      </c>
      <c r="F168" s="42"/>
      <c r="G168" s="43"/>
    </row>
    <row r="169" spans="1:7" x14ac:dyDescent="0.2">
      <c r="A169" s="62" t="s">
        <v>11</v>
      </c>
      <c r="B169" s="63" t="s">
        <v>65</v>
      </c>
      <c r="C169" s="64"/>
      <c r="D169" s="64"/>
      <c r="E169" s="64"/>
      <c r="F169" s="64"/>
      <c r="G169" s="64"/>
    </row>
    <row r="170" spans="1:7" ht="101.25" x14ac:dyDescent="0.2">
      <c r="A170" s="8">
        <v>51001</v>
      </c>
      <c r="B170" s="9" t="s">
        <v>66</v>
      </c>
      <c r="C170" s="10" t="s">
        <v>67</v>
      </c>
      <c r="D170" s="11">
        <v>5</v>
      </c>
      <c r="E170" s="9"/>
      <c r="F170" s="12"/>
      <c r="G170" s="19"/>
    </row>
    <row r="171" spans="1:7" ht="90" x14ac:dyDescent="0.2">
      <c r="A171" s="8">
        <v>51051</v>
      </c>
      <c r="B171" s="9" t="s">
        <v>69</v>
      </c>
      <c r="C171" s="10" t="s">
        <v>67</v>
      </c>
      <c r="D171" s="11">
        <v>3</v>
      </c>
      <c r="E171" s="9"/>
      <c r="F171" s="12"/>
      <c r="G171" s="19"/>
    </row>
    <row r="172" spans="1:7" ht="180" x14ac:dyDescent="0.2">
      <c r="A172" s="8">
        <v>51008</v>
      </c>
      <c r="B172" s="9" t="s">
        <v>68</v>
      </c>
      <c r="C172" s="10" t="s">
        <v>19</v>
      </c>
      <c r="D172" s="11">
        <v>5</v>
      </c>
      <c r="E172" s="9"/>
      <c r="F172" s="12"/>
      <c r="G172" s="19"/>
    </row>
    <row r="173" spans="1:7" ht="33.75" x14ac:dyDescent="0.2">
      <c r="A173" s="8">
        <v>51355</v>
      </c>
      <c r="B173" s="9" t="s">
        <v>70</v>
      </c>
      <c r="C173" s="10" t="s">
        <v>19</v>
      </c>
      <c r="D173" s="11">
        <v>1</v>
      </c>
      <c r="E173" s="9"/>
      <c r="F173" s="12"/>
      <c r="G173" s="19"/>
    </row>
    <row r="174" spans="1:7" ht="33.75" x14ac:dyDescent="0.2">
      <c r="A174" s="8">
        <v>51378</v>
      </c>
      <c r="B174" s="9" t="s">
        <v>71</v>
      </c>
      <c r="C174" s="10" t="s">
        <v>19</v>
      </c>
      <c r="D174" s="11">
        <v>6</v>
      </c>
      <c r="E174" s="9"/>
      <c r="F174" s="12"/>
      <c r="G174" s="19"/>
    </row>
    <row r="175" spans="1:7" ht="90" x14ac:dyDescent="0.2">
      <c r="A175" s="8">
        <v>94034</v>
      </c>
      <c r="B175" s="9" t="s">
        <v>72</v>
      </c>
      <c r="C175" s="10" t="s">
        <v>67</v>
      </c>
      <c r="D175" s="11">
        <v>1</v>
      </c>
      <c r="E175" s="9"/>
      <c r="F175" s="12"/>
      <c r="G175" s="19"/>
    </row>
    <row r="176" spans="1:7" x14ac:dyDescent="0.2">
      <c r="A176" s="39"/>
      <c r="B176" s="40"/>
      <c r="C176" s="39"/>
      <c r="D176" s="41"/>
      <c r="E176" s="42" t="s">
        <v>8</v>
      </c>
      <c r="F176" s="42"/>
      <c r="G176" s="43"/>
    </row>
    <row r="177" spans="1:7" x14ac:dyDescent="0.2">
      <c r="A177" s="75"/>
      <c r="B177" s="76"/>
      <c r="C177" s="77"/>
      <c r="D177" s="78"/>
      <c r="E177" s="79" t="s">
        <v>146</v>
      </c>
      <c r="F177" s="79"/>
      <c r="G177" s="80"/>
    </row>
    <row r="178" spans="1:7" x14ac:dyDescent="0.2">
      <c r="A178" s="25" t="s">
        <v>147</v>
      </c>
      <c r="B178" s="25" t="s">
        <v>107</v>
      </c>
      <c r="C178" s="10"/>
      <c r="D178" s="11"/>
      <c r="E178" s="9"/>
      <c r="F178" s="12"/>
      <c r="G178" s="19"/>
    </row>
    <row r="179" spans="1:7" x14ac:dyDescent="0.2">
      <c r="A179" s="62" t="s">
        <v>11</v>
      </c>
      <c r="B179" s="63" t="s">
        <v>153</v>
      </c>
      <c r="C179" s="64"/>
      <c r="D179" s="64"/>
      <c r="E179" s="64"/>
      <c r="F179" s="64"/>
      <c r="G179" s="64"/>
    </row>
    <row r="180" spans="1:7" ht="22.5" x14ac:dyDescent="0.2">
      <c r="A180" s="8">
        <v>11016</v>
      </c>
      <c r="B180" s="9" t="s">
        <v>109</v>
      </c>
      <c r="C180" s="10" t="s">
        <v>16</v>
      </c>
      <c r="D180" s="11">
        <v>188</v>
      </c>
      <c r="E180" s="9"/>
      <c r="F180" s="12"/>
      <c r="G180" s="19"/>
    </row>
    <row r="181" spans="1:7" ht="56.25" x14ac:dyDescent="0.2">
      <c r="A181" s="8">
        <v>11007</v>
      </c>
      <c r="B181" s="9" t="s">
        <v>110</v>
      </c>
      <c r="C181" s="10" t="s">
        <v>17</v>
      </c>
      <c r="D181" s="11">
        <v>37.6</v>
      </c>
      <c r="E181" s="9"/>
      <c r="F181" s="12"/>
      <c r="G181" s="19"/>
    </row>
    <row r="182" spans="1:7" ht="90" x14ac:dyDescent="0.2">
      <c r="A182" s="8">
        <v>31220</v>
      </c>
      <c r="B182" s="9" t="s">
        <v>48</v>
      </c>
      <c r="C182" s="10" t="s">
        <v>17</v>
      </c>
      <c r="D182" s="11">
        <v>37.6</v>
      </c>
      <c r="E182" s="9"/>
      <c r="F182" s="12"/>
      <c r="G182" s="19"/>
    </row>
    <row r="183" spans="1:7" ht="33.75" x14ac:dyDescent="0.2">
      <c r="A183" s="8">
        <v>37005</v>
      </c>
      <c r="B183" s="9" t="s">
        <v>55</v>
      </c>
      <c r="C183" s="10" t="s">
        <v>17</v>
      </c>
      <c r="D183" s="11">
        <v>37.6</v>
      </c>
      <c r="E183" s="9"/>
      <c r="F183" s="12"/>
      <c r="G183" s="19"/>
    </row>
    <row r="184" spans="1:7" ht="123.75" x14ac:dyDescent="0.2">
      <c r="A184" s="8">
        <v>31296</v>
      </c>
      <c r="B184" s="9" t="s">
        <v>111</v>
      </c>
      <c r="C184" s="10" t="s">
        <v>19</v>
      </c>
      <c r="D184" s="11">
        <v>4</v>
      </c>
      <c r="E184" s="9"/>
      <c r="F184" s="12"/>
      <c r="G184" s="19"/>
    </row>
    <row r="185" spans="1:7" ht="45" x14ac:dyDescent="0.2">
      <c r="A185" s="8">
        <v>51377</v>
      </c>
      <c r="B185" s="9" t="s">
        <v>148</v>
      </c>
      <c r="C185" s="10" t="s">
        <v>19</v>
      </c>
      <c r="D185" s="11">
        <v>1</v>
      </c>
      <c r="E185" s="9"/>
      <c r="F185" s="12"/>
      <c r="G185" s="19"/>
    </row>
    <row r="186" spans="1:7" ht="33.75" x14ac:dyDescent="0.2">
      <c r="A186" s="8">
        <v>51430</v>
      </c>
      <c r="B186" s="9" t="s">
        <v>112</v>
      </c>
      <c r="C186" s="10" t="s">
        <v>16</v>
      </c>
      <c r="D186" s="11">
        <v>196</v>
      </c>
      <c r="E186" s="9"/>
      <c r="F186" s="12"/>
      <c r="G186" s="19"/>
    </row>
    <row r="187" spans="1:7" ht="45" x14ac:dyDescent="0.2">
      <c r="A187" s="8">
        <v>51470</v>
      </c>
      <c r="B187" s="9" t="s">
        <v>113</v>
      </c>
      <c r="C187" s="10" t="s">
        <v>16</v>
      </c>
      <c r="D187" s="11">
        <v>392</v>
      </c>
      <c r="E187" s="9"/>
      <c r="F187" s="12"/>
      <c r="G187" s="19"/>
    </row>
    <row r="188" spans="1:7" x14ac:dyDescent="0.2">
      <c r="A188" s="8">
        <v>51493</v>
      </c>
      <c r="B188" s="9" t="s">
        <v>114</v>
      </c>
      <c r="C188" s="10" t="s">
        <v>16</v>
      </c>
      <c r="D188" s="11">
        <v>196</v>
      </c>
      <c r="E188" s="9"/>
      <c r="F188" s="12"/>
      <c r="G188" s="19"/>
    </row>
    <row r="189" spans="1:7" x14ac:dyDescent="0.2">
      <c r="A189" s="39"/>
      <c r="B189" s="40"/>
      <c r="C189" s="39"/>
      <c r="D189" s="41"/>
      <c r="E189" s="42" t="s">
        <v>8</v>
      </c>
      <c r="F189" s="42"/>
      <c r="G189" s="43"/>
    </row>
    <row r="190" spans="1:7" x14ac:dyDescent="0.2">
      <c r="A190" s="82"/>
      <c r="B190" s="83"/>
      <c r="C190" s="84"/>
      <c r="D190" s="85"/>
      <c r="E190" s="86" t="s">
        <v>149</v>
      </c>
      <c r="F190" s="86"/>
      <c r="G190" s="87"/>
    </row>
    <row r="191" spans="1:7" ht="13.5" thickBot="1" x14ac:dyDescent="0.25">
      <c r="A191" s="39"/>
      <c r="B191" s="40"/>
      <c r="C191" s="39"/>
      <c r="D191" s="41"/>
      <c r="E191" s="42"/>
      <c r="F191" s="42"/>
      <c r="G191" s="43"/>
    </row>
    <row r="192" spans="1:7" x14ac:dyDescent="0.2">
      <c r="A192" s="4"/>
      <c r="B192" s="2"/>
      <c r="C192" s="2"/>
      <c r="D192" s="27"/>
      <c r="E192" s="30"/>
      <c r="F192" s="31" t="s">
        <v>9</v>
      </c>
      <c r="G192" s="32"/>
    </row>
    <row r="193" spans="1:10" x14ac:dyDescent="0.2">
      <c r="A193" s="4"/>
      <c r="B193" s="2"/>
      <c r="C193" s="2"/>
      <c r="D193" s="27"/>
      <c r="E193" s="33"/>
      <c r="F193" s="34" t="s">
        <v>10</v>
      </c>
      <c r="G193" s="35"/>
    </row>
    <row r="194" spans="1:10" ht="15.75" thickBot="1" x14ac:dyDescent="0.25">
      <c r="A194" s="4"/>
      <c r="B194" s="2"/>
      <c r="C194" s="26"/>
      <c r="D194" s="27"/>
      <c r="E194" s="36"/>
      <c r="F194" s="37" t="s">
        <v>6</v>
      </c>
      <c r="G194" s="38"/>
    </row>
    <row r="195" spans="1:10" x14ac:dyDescent="0.2">
      <c r="J195" s="73"/>
    </row>
    <row r="196" spans="1:10" ht="13.5" thickBot="1" x14ac:dyDescent="0.25">
      <c r="G196" s="58" t="s">
        <v>159</v>
      </c>
      <c r="J196" s="73"/>
    </row>
    <row r="197" spans="1:10" ht="13.5" thickBot="1" x14ac:dyDescent="0.25">
      <c r="A197" s="124"/>
      <c r="B197" s="125"/>
      <c r="C197" s="125"/>
      <c r="D197" s="125"/>
      <c r="E197" s="125"/>
      <c r="F197" s="125"/>
      <c r="G197" s="126"/>
    </row>
    <row r="199" spans="1:10" x14ac:dyDescent="0.2">
      <c r="G199" s="88"/>
    </row>
  </sheetData>
  <mergeCells count="2">
    <mergeCell ref="C2:G3"/>
    <mergeCell ref="A197:G197"/>
  </mergeCells>
  <pageMargins left="0.37" right="0.3" top="0.35" bottom="0.37" header="0.23622047244094491" footer="0.18"/>
  <pageSetup orientation="landscape" r:id="rId1"/>
  <headerFooter>
    <oddFooter>&amp;L&amp;"Arial,Negrita"&amp;7PRESUPUESTO DE OBRA No. 25010&amp;C&amp;"Tahoma,Negrita"INZACE 2025&amp;R&amp;7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49"/>
  <sheetViews>
    <sheetView zoomScaleNormal="100" workbookViewId="0">
      <selection activeCell="A12" sqref="A12:C12"/>
    </sheetView>
  </sheetViews>
  <sheetFormatPr baseColWidth="10" defaultRowHeight="12.75" x14ac:dyDescent="0.2"/>
  <cols>
    <col min="1" max="1" width="11.5703125" style="7" customWidth="1"/>
    <col min="2" max="2" width="53.28515625" customWidth="1"/>
    <col min="3" max="3" width="19.42578125" customWidth="1"/>
    <col min="4" max="4" width="1" customWidth="1"/>
    <col min="6" max="6" width="13.7109375" bestFit="1" customWidth="1"/>
    <col min="7" max="7" width="12.28515625" bestFit="1" customWidth="1"/>
  </cols>
  <sheetData>
    <row r="1" spans="1:3" s="1" customFormat="1" ht="11.25" customHeight="1" x14ac:dyDescent="0.2">
      <c r="A1" s="7"/>
      <c r="B1"/>
      <c r="C1" s="93" t="s">
        <v>154</v>
      </c>
    </row>
    <row r="2" spans="1:3" s="1" customFormat="1" ht="84.75" customHeight="1" thickBot="1" x14ac:dyDescent="0.25">
      <c r="A2" s="7"/>
      <c r="B2" s="1" t="s">
        <v>155</v>
      </c>
    </row>
    <row r="3" spans="1:3" s="1" customFormat="1" ht="11.25" customHeight="1" x14ac:dyDescent="0.2">
      <c r="A3" s="94"/>
      <c r="B3" s="95"/>
      <c r="C3" s="96"/>
    </row>
    <row r="4" spans="1:3" s="1" customFormat="1" ht="11.25" customHeight="1" x14ac:dyDescent="0.2">
      <c r="A4" s="97"/>
      <c r="B4"/>
      <c r="C4" s="98"/>
    </row>
    <row r="5" spans="1:3" s="1" customFormat="1" ht="11.25" customHeight="1" x14ac:dyDescent="0.2">
      <c r="A5" s="99" t="s">
        <v>156</v>
      </c>
      <c r="B5"/>
      <c r="C5" s="98"/>
    </row>
    <row r="6" spans="1:3" s="1" customFormat="1" ht="11.25" customHeight="1" x14ac:dyDescent="0.2">
      <c r="A6" s="100"/>
      <c r="B6" s="47"/>
      <c r="C6" s="101"/>
    </row>
    <row r="7" spans="1:3" s="1" customFormat="1" ht="11.25" customHeight="1" x14ac:dyDescent="0.2">
      <c r="A7" s="100"/>
      <c r="B7" s="47"/>
      <c r="C7" s="101"/>
    </row>
    <row r="8" spans="1:3" s="1" customFormat="1" ht="11.25" customHeight="1" thickBot="1" x14ac:dyDescent="0.25">
      <c r="A8" s="102"/>
      <c r="B8" s="103"/>
      <c r="C8" s="104"/>
    </row>
    <row r="9" spans="1:3" s="1" customFormat="1" x14ac:dyDescent="0.2">
      <c r="A9" s="48"/>
      <c r="B9" s="105" t="s">
        <v>157</v>
      </c>
    </row>
    <row r="10" spans="1:3" s="1" customFormat="1" ht="16.5" thickBot="1" x14ac:dyDescent="0.25">
      <c r="A10" s="48" t="s">
        <v>13</v>
      </c>
      <c r="B10" s="49"/>
      <c r="C10" s="50"/>
    </row>
    <row r="11" spans="1:3" s="1" customFormat="1" ht="14.25" thickTop="1" thickBot="1" x14ac:dyDescent="0.25">
      <c r="A11" s="51" t="s">
        <v>158</v>
      </c>
      <c r="B11" s="51"/>
      <c r="C11" s="51"/>
    </row>
    <row r="12" spans="1:3" s="1" customFormat="1" ht="41.25" customHeight="1" thickTop="1" x14ac:dyDescent="0.2">
      <c r="A12" s="127" t="s">
        <v>161</v>
      </c>
      <c r="B12" s="128"/>
      <c r="C12" s="128"/>
    </row>
    <row r="13" spans="1:3" s="1" customFormat="1" ht="11.25" customHeight="1" x14ac:dyDescent="0.2">
      <c r="A13" s="6"/>
      <c r="B13" s="16"/>
      <c r="C13" s="47"/>
    </row>
    <row r="14" spans="1:3" s="1" customFormat="1" x14ac:dyDescent="0.2">
      <c r="A14" s="25" t="s">
        <v>12</v>
      </c>
      <c r="B14" s="25" t="s">
        <v>91</v>
      </c>
      <c r="C14"/>
    </row>
    <row r="15" spans="1:3" s="1" customFormat="1" ht="13.5" thickBot="1" x14ac:dyDescent="0.25">
      <c r="A15" s="74" t="s">
        <v>90</v>
      </c>
      <c r="B15" s="25"/>
      <c r="C15"/>
    </row>
    <row r="16" spans="1:3" x14ac:dyDescent="0.2">
      <c r="A16" s="52" t="s">
        <v>11</v>
      </c>
      <c r="B16" s="52" t="s">
        <v>102</v>
      </c>
      <c r="C16" s="55"/>
    </row>
    <row r="17" spans="1:3" x14ac:dyDescent="0.2">
      <c r="A17" s="53" t="s">
        <v>11</v>
      </c>
      <c r="B17" s="53" t="s">
        <v>25</v>
      </c>
      <c r="C17" s="81"/>
    </row>
    <row r="18" spans="1:3" x14ac:dyDescent="0.2">
      <c r="A18" s="53" t="s">
        <v>11</v>
      </c>
      <c r="B18" s="53" t="s">
        <v>38</v>
      </c>
      <c r="C18" s="56"/>
    </row>
    <row r="19" spans="1:3" x14ac:dyDescent="0.2">
      <c r="A19" s="53" t="s">
        <v>11</v>
      </c>
      <c r="B19" s="53" t="s">
        <v>14</v>
      </c>
      <c r="C19" s="56"/>
    </row>
    <row r="20" spans="1:3" x14ac:dyDescent="0.2">
      <c r="A20" s="53" t="s">
        <v>11</v>
      </c>
      <c r="B20" s="53" t="s">
        <v>22</v>
      </c>
      <c r="C20" s="56"/>
    </row>
    <row r="21" spans="1:3" x14ac:dyDescent="0.2">
      <c r="A21" s="53" t="s">
        <v>11</v>
      </c>
      <c r="B21" s="53" t="s">
        <v>65</v>
      </c>
      <c r="C21" s="56"/>
    </row>
    <row r="22" spans="1:3" ht="13.5" thickBot="1" x14ac:dyDescent="0.25">
      <c r="A22" s="54" t="s">
        <v>11</v>
      </c>
      <c r="B22" s="54" t="s">
        <v>89</v>
      </c>
      <c r="C22" s="57"/>
    </row>
    <row r="23" spans="1:3" x14ac:dyDescent="0.2">
      <c r="A23" s="44"/>
      <c r="B23" s="45" t="s">
        <v>121</v>
      </c>
      <c r="C23" s="46"/>
    </row>
    <row r="24" spans="1:3" ht="13.5" thickBot="1" x14ac:dyDescent="0.25">
      <c r="A24" s="25" t="s">
        <v>122</v>
      </c>
      <c r="B24" s="25" t="s">
        <v>107</v>
      </c>
    </row>
    <row r="25" spans="1:3" x14ac:dyDescent="0.2">
      <c r="A25" s="52" t="s">
        <v>11</v>
      </c>
      <c r="B25" s="52" t="s">
        <v>151</v>
      </c>
      <c r="C25" s="55"/>
    </row>
    <row r="26" spans="1:3" x14ac:dyDescent="0.2">
      <c r="A26" s="53" t="s">
        <v>11</v>
      </c>
      <c r="B26" s="53" t="s">
        <v>108</v>
      </c>
      <c r="C26" s="81"/>
    </row>
    <row r="27" spans="1:3" x14ac:dyDescent="0.2">
      <c r="A27" s="53" t="s">
        <v>11</v>
      </c>
      <c r="B27" s="53" t="s">
        <v>115</v>
      </c>
      <c r="C27" s="56"/>
    </row>
    <row r="28" spans="1:3" ht="13.5" thickBot="1" x14ac:dyDescent="0.25">
      <c r="A28" s="54" t="s">
        <v>11</v>
      </c>
      <c r="B28" s="54" t="s">
        <v>118</v>
      </c>
      <c r="C28" s="57"/>
    </row>
    <row r="29" spans="1:3" x14ac:dyDescent="0.2">
      <c r="A29" s="44"/>
      <c r="B29" s="45" t="s">
        <v>123</v>
      </c>
      <c r="C29" s="46"/>
    </row>
    <row r="30" spans="1:3" x14ac:dyDescent="0.2">
      <c r="A30"/>
    </row>
    <row r="31" spans="1:3" x14ac:dyDescent="0.2">
      <c r="A31" s="25" t="s">
        <v>124</v>
      </c>
      <c r="B31" s="25" t="s">
        <v>91</v>
      </c>
    </row>
    <row r="32" spans="1:3" s="1" customFormat="1" ht="13.5" thickBot="1" x14ac:dyDescent="0.25">
      <c r="A32" s="92" t="str">
        <f>+PRESUPUESTO!$A$138</f>
        <v>REHABILITACION DE TECHUMBRE DE UN AULA</v>
      </c>
      <c r="B32" s="25"/>
      <c r="C32"/>
    </row>
    <row r="33" spans="1:3" x14ac:dyDescent="0.2">
      <c r="A33" s="52" t="s">
        <v>11</v>
      </c>
      <c r="B33" s="52" t="s">
        <v>102</v>
      </c>
      <c r="C33" s="55"/>
    </row>
    <row r="34" spans="1:3" x14ac:dyDescent="0.2">
      <c r="A34" s="53" t="s">
        <v>11</v>
      </c>
      <c r="B34" s="53" t="s">
        <v>38</v>
      </c>
      <c r="C34" s="81"/>
    </row>
    <row r="35" spans="1:3" x14ac:dyDescent="0.2">
      <c r="A35" s="53" t="s">
        <v>11</v>
      </c>
      <c r="B35" s="53" t="s">
        <v>14</v>
      </c>
      <c r="C35" s="56"/>
    </row>
    <row r="36" spans="1:3" x14ac:dyDescent="0.2">
      <c r="A36" s="53" t="s">
        <v>11</v>
      </c>
      <c r="B36" s="53" t="s">
        <v>22</v>
      </c>
      <c r="C36" s="81"/>
    </row>
    <row r="37" spans="1:3" ht="13.5" thickBot="1" x14ac:dyDescent="0.25">
      <c r="A37" s="54" t="s">
        <v>11</v>
      </c>
      <c r="B37" s="54" t="s">
        <v>65</v>
      </c>
      <c r="C37" s="57"/>
    </row>
    <row r="38" spans="1:3" x14ac:dyDescent="0.2">
      <c r="A38" s="44"/>
      <c r="B38" s="45" t="s">
        <v>146</v>
      </c>
      <c r="C38" s="46"/>
    </row>
    <row r="39" spans="1:3" x14ac:dyDescent="0.2">
      <c r="A39" s="44"/>
      <c r="B39" s="45"/>
      <c r="C39" s="46"/>
    </row>
    <row r="40" spans="1:3" ht="13.5" thickBot="1" x14ac:dyDescent="0.25">
      <c r="A40" s="25" t="s">
        <v>147</v>
      </c>
      <c r="B40" s="25" t="s">
        <v>152</v>
      </c>
    </row>
    <row r="41" spans="1:3" ht="13.5" thickBot="1" x14ac:dyDescent="0.25">
      <c r="A41" s="90" t="s">
        <v>11</v>
      </c>
      <c r="B41" s="90" t="s">
        <v>150</v>
      </c>
      <c r="C41" s="91"/>
    </row>
    <row r="42" spans="1:3" x14ac:dyDescent="0.2">
      <c r="A42" s="44"/>
      <c r="B42" s="45" t="s">
        <v>149</v>
      </c>
      <c r="C42" s="46"/>
    </row>
    <row r="43" spans="1:3" x14ac:dyDescent="0.2">
      <c r="A43"/>
    </row>
    <row r="44" spans="1:3" x14ac:dyDescent="0.2">
      <c r="A44" s="27"/>
      <c r="B44" s="71" t="s">
        <v>15</v>
      </c>
      <c r="C44" s="72"/>
    </row>
    <row r="45" spans="1:3" ht="13.5" thickBot="1" x14ac:dyDescent="0.25">
      <c r="A45" s="27"/>
      <c r="B45" s="69" t="s">
        <v>10</v>
      </c>
      <c r="C45" s="70"/>
    </row>
    <row r="46" spans="1:3" ht="15" x14ac:dyDescent="0.2">
      <c r="A46"/>
      <c r="B46" s="67" t="s">
        <v>6</v>
      </c>
      <c r="C46" s="68"/>
    </row>
    <row r="48" spans="1:3" ht="13.5" thickBot="1" x14ac:dyDescent="0.25">
      <c r="C48" s="58" t="s">
        <v>159</v>
      </c>
    </row>
    <row r="49" spans="1:3" ht="13.5" thickBot="1" x14ac:dyDescent="0.25">
      <c r="A49" s="106"/>
      <c r="B49" s="107"/>
      <c r="C49" s="108"/>
    </row>
  </sheetData>
  <mergeCells count="1">
    <mergeCell ref="A12:C12"/>
  </mergeCells>
  <phoneticPr fontId="18" type="noConversion"/>
  <pageMargins left="0.83" right="0.7" top="0.5" bottom="0.51" header="0.3" footer="0.3"/>
  <pageSetup orientation="portrait" r:id="rId1"/>
  <headerFooter>
    <oddFooter>&amp;L&amp;8PRESUPUESTO DE OBRA No. 25010&amp;C&amp;"Arial,Negrita"INZACE 2025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karla cortes</cp:lastModifiedBy>
  <cp:lastPrinted>2025-11-12T20:56:34Z</cp:lastPrinted>
  <dcterms:created xsi:type="dcterms:W3CDTF">2010-09-14T12:31:15Z</dcterms:created>
  <dcterms:modified xsi:type="dcterms:W3CDTF">2025-11-12T21:01:26Z</dcterms:modified>
</cp:coreProperties>
</file>