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rchivos 2025\Procedimientos de Contratación\Conv 038 ADQ estatal\"/>
    </mc:Choice>
  </mc:AlternateContent>
  <bookViews>
    <workbookView xWindow="0" yWindow="0" windowWidth="23040" windowHeight="9192" activeTab="1"/>
  </bookViews>
  <sheets>
    <sheet name="RES" sheetId="2" r:id="rId1"/>
    <sheet name="PRP" sheetId="1" r:id="rId2"/>
    <sheet name="ECO 3" sheetId="3" r:id="rId3"/>
  </sheets>
  <externalReferences>
    <externalReference r:id="rId4"/>
  </externalReferences>
  <definedNames>
    <definedName name="_xlnm._FilterDatabase" localSheetId="1" hidden="1">PRP!$B$1:$B$403</definedName>
    <definedName name="AGUA" localSheetId="2">#REF!</definedName>
    <definedName name="AGUA">#REF!</definedName>
    <definedName name="area" localSheetId="2">#REF!</definedName>
    <definedName name="area">#REF!</definedName>
    <definedName name="_xlnm.Print_Area" localSheetId="2">'ECO 3'!$A$1:$AH$25</definedName>
    <definedName name="_xlnm.Print_Area" localSheetId="1">PRP!$A$1:$H$424</definedName>
    <definedName name="_xlnm.Print_Area" localSheetId="0">RES!$A$1:$F$36</definedName>
    <definedName name="cargo" localSheetId="2">#REF!</definedName>
    <definedName name="cargo">#REF!</definedName>
    <definedName name="cargocontacto" localSheetId="2">#REF!</definedName>
    <definedName name="cargocontacto">#REF!</definedName>
    <definedName name="cargoresponsabledelaobra">#REF!</definedName>
    <definedName name="cargovendedor" localSheetId="2">#REF!</definedName>
    <definedName name="cargovendedor">#REF!</definedName>
    <definedName name="ciudad" localSheetId="2">#REF!</definedName>
    <definedName name="ciudad">#REF!</definedName>
    <definedName name="ciudadcliente" localSheetId="2">#REF!</definedName>
    <definedName name="ciudadcliente">#REF!</definedName>
    <definedName name="ciudaddelaobra" localSheetId="2">#REF!</definedName>
    <definedName name="ciudaddelaobra">#REF!</definedName>
    <definedName name="cmic" localSheetId="2">#REF!</definedName>
    <definedName name="cmic">#REF!</definedName>
    <definedName name="codigodelaobra" localSheetId="2">#REF!</definedName>
    <definedName name="codigodelaobra">#REF!</definedName>
    <definedName name="codigopostalcliente" localSheetId="2">#REF!</definedName>
    <definedName name="codigopostalcliente">#REF!</definedName>
    <definedName name="codigopostaldelaobra" localSheetId="2">#REF!</definedName>
    <definedName name="codigopostaldelaobra">#REF!</definedName>
    <definedName name="codigovendedor" localSheetId="2">#REF!</definedName>
    <definedName name="codigovendedor">#REF!</definedName>
    <definedName name="colonia" localSheetId="2">#REF!</definedName>
    <definedName name="colonia">#REF!</definedName>
    <definedName name="coloniacliente" localSheetId="2">#REF!</definedName>
    <definedName name="coloniacliente">#REF!</definedName>
    <definedName name="coloniadelaobra" localSheetId="2">#REF!</definedName>
    <definedName name="coloniadelaobra">#REF!</definedName>
    <definedName name="contactocliente" localSheetId="2">#REF!</definedName>
    <definedName name="contactocliente">#REF!</definedName>
    <definedName name="decimalesredondeo" localSheetId="2">#REF!</definedName>
    <definedName name="decimalesredondeo">#REF!</definedName>
    <definedName name="departamento" localSheetId="2">#REF!</definedName>
    <definedName name="departamento">#REF!</definedName>
    <definedName name="direccioncliente" localSheetId="2">#REF!</definedName>
    <definedName name="direccioncliente">#REF!</definedName>
    <definedName name="direcciondeconcurso" localSheetId="2">#REF!</definedName>
    <definedName name="direcciondeconcurso">#REF!</definedName>
    <definedName name="direcciondelaobra" localSheetId="2">#REF!</definedName>
    <definedName name="direcciondelaobra">#REF!</definedName>
    <definedName name="domicilio" localSheetId="2">#REF!</definedName>
    <definedName name="domicilio">#REF!</definedName>
    <definedName name="email" localSheetId="2">#REF!</definedName>
    <definedName name="email">#REF!</definedName>
    <definedName name="emailcliente" localSheetId="2">#REF!</definedName>
    <definedName name="emailcliente">#REF!</definedName>
    <definedName name="emaildelaobra" localSheetId="2">#REF!</definedName>
    <definedName name="emaildelaobra">#REF!</definedName>
    <definedName name="estado" localSheetId="2">#REF!</definedName>
    <definedName name="estado">#REF!</definedName>
    <definedName name="estadodelaobra" localSheetId="2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>#REF!</definedName>
    <definedName name="fechadeconcurso" localSheetId="2">#REF!</definedName>
    <definedName name="fechadeconcurso">#REF!</definedName>
    <definedName name="fechainicio" localSheetId="2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>#REF!</definedName>
    <definedName name="fechaterminaciontexto">'[1]N_Campos Generales'!$D$47</definedName>
    <definedName name="imss" localSheetId="2">#REF!</definedName>
    <definedName name="imss">#REF!</definedName>
    <definedName name="infonavit" localSheetId="2">#REF!</definedName>
    <definedName name="infonavit">#REF!</definedName>
    <definedName name="mailcontacto" localSheetId="2">#REF!</definedName>
    <definedName name="mailcontacto">#REF!</definedName>
    <definedName name="mailvendedor" localSheetId="2">#REF!</definedName>
    <definedName name="mailvendedor">#REF!</definedName>
    <definedName name="nombrecliente" localSheetId="2">#REF!</definedName>
    <definedName name="nombrecliente">#REF!</definedName>
    <definedName name="nombredelaobra" localSheetId="2">#REF!</definedName>
    <definedName name="nombredelaobra">#REF!</definedName>
    <definedName name="nombrevendedor" localSheetId="2">#REF!</definedName>
    <definedName name="nombrevendedor">#REF!</definedName>
    <definedName name="numconvocatoria" localSheetId="2">#REF!</definedName>
    <definedName name="numconvocatoria">#REF!</definedName>
    <definedName name="numerodeconcurso" localSheetId="2">#REF!</definedName>
    <definedName name="numerodeconcurso">#REF!</definedName>
    <definedName name="plazocalculado" localSheetId="2">#REF!</definedName>
    <definedName name="plazocalculado">#REF!</definedName>
    <definedName name="plazoreal" localSheetId="2">#REF!</definedName>
    <definedName name="plazoreal">#REF!</definedName>
    <definedName name="porcentajeivapresupuesto" localSheetId="2">#REF!</definedName>
    <definedName name="porcentajeivapresupuesto">#REF!</definedName>
    <definedName name="primeramoneda" localSheetId="2">#REF!</definedName>
    <definedName name="primeramoneda">#REF!</definedName>
    <definedName name="razonsocial" localSheetId="2">#REF!</definedName>
    <definedName name="razonsocial">#REF!</definedName>
    <definedName name="remateprimeramoneda" localSheetId="2">#REF!</definedName>
    <definedName name="remateprimeramoneda">#REF!</definedName>
    <definedName name="rematesegundamoneda" localSheetId="2">#REF!</definedName>
    <definedName name="rematesegundamoneda">#REF!</definedName>
    <definedName name="responsable" localSheetId="2">#REF!</definedName>
    <definedName name="responsable">#REF!</definedName>
    <definedName name="responsabledelaobra" localSheetId="2">#REF!</definedName>
    <definedName name="responsabledelaobra">#REF!</definedName>
    <definedName name="rfc" localSheetId="2">#REF!</definedName>
    <definedName name="rfc">#REF!</definedName>
    <definedName name="segundamoneda" localSheetId="2">#REF!</definedName>
    <definedName name="segundamoneda">#REF!</definedName>
    <definedName name="telefono" localSheetId="2">#REF!</definedName>
    <definedName name="telefono">#REF!</definedName>
    <definedName name="telefonocliente" localSheetId="2">#REF!</definedName>
    <definedName name="telefonocliente">#REF!</definedName>
    <definedName name="telefonocontacto" localSheetId="2">#REF!</definedName>
    <definedName name="telefonocontacto">#REF!</definedName>
    <definedName name="telefonodelaobra" localSheetId="2">#REF!</definedName>
    <definedName name="telefonodelaobra">#REF!</definedName>
    <definedName name="telefonovendedor" localSheetId="2">#REF!</definedName>
    <definedName name="telefonovendedor">#REF!</definedName>
    <definedName name="tipodelicitacion" localSheetId="2">#REF!</definedName>
    <definedName name="tipodelicitacion">#REF!</definedName>
    <definedName name="_xlnm.Print_Titles" localSheetId="2">'ECO 3'!$1:$8</definedName>
    <definedName name="_xlnm.Print_Titles" localSheetId="1">PRP!$1:$10</definedName>
    <definedName name="totalpresupuestoprimeramoneda" localSheetId="2">#REF!</definedName>
    <definedName name="totalpresupuestoprimeramoneda">#REF!</definedName>
    <definedName name="totalpresupuestosegundamoneda" localSheetId="2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2" i="1" l="1"/>
  <c r="H400" i="1"/>
  <c r="H399" i="1"/>
  <c r="H398" i="1"/>
  <c r="H397" i="1"/>
  <c r="H396" i="1"/>
  <c r="H395" i="1"/>
  <c r="H392" i="1"/>
  <c r="H391" i="1"/>
  <c r="H390" i="1"/>
  <c r="H388" i="1"/>
  <c r="H387" i="1"/>
  <c r="H386" i="1"/>
  <c r="H384" i="1"/>
  <c r="H383" i="1"/>
  <c r="H379" i="1"/>
  <c r="H378" i="1"/>
  <c r="H376" i="1"/>
  <c r="H375" i="1"/>
  <c r="H374" i="1"/>
  <c r="H373" i="1"/>
  <c r="H372" i="1"/>
  <c r="H370" i="1"/>
  <c r="H369" i="1"/>
  <c r="H368" i="1"/>
  <c r="H367" i="1"/>
  <c r="H366" i="1"/>
  <c r="H364" i="1"/>
  <c r="H363" i="1"/>
  <c r="H362" i="1"/>
  <c r="H361" i="1"/>
  <c r="H360" i="1"/>
  <c r="H358" i="1"/>
  <c r="H357" i="1"/>
  <c r="H356" i="1"/>
  <c r="H355" i="1"/>
  <c r="H354" i="1"/>
  <c r="H352" i="1"/>
  <c r="H351" i="1"/>
  <c r="H350" i="1"/>
  <c r="H348" i="1"/>
  <c r="H346" i="1"/>
  <c r="H345" i="1"/>
  <c r="H344" i="1"/>
  <c r="H343" i="1"/>
  <c r="H342" i="1"/>
  <c r="H340" i="1"/>
  <c r="H339" i="1"/>
  <c r="H338" i="1"/>
  <c r="H337" i="1"/>
  <c r="H336" i="1"/>
  <c r="H334" i="1"/>
  <c r="H333" i="1"/>
  <c r="H332" i="1"/>
  <c r="H330" i="1"/>
  <c r="H328" i="1"/>
  <c r="H327" i="1"/>
  <c r="H326" i="1"/>
  <c r="H325" i="1"/>
  <c r="H324" i="1"/>
  <c r="H322" i="1"/>
  <c r="H321" i="1"/>
  <c r="H320" i="1"/>
  <c r="H319" i="1"/>
  <c r="H318" i="1"/>
  <c r="H316" i="1"/>
  <c r="H315" i="1"/>
  <c r="H314" i="1"/>
  <c r="H312" i="1"/>
  <c r="H310" i="1"/>
  <c r="H309" i="1"/>
  <c r="H307" i="1"/>
  <c r="H305" i="1"/>
  <c r="H303" i="1"/>
  <c r="H301" i="1"/>
  <c r="H299" i="1"/>
  <c r="H297" i="1"/>
  <c r="H295" i="1"/>
  <c r="H293" i="1"/>
  <c r="H291" i="1"/>
  <c r="H289" i="1"/>
  <c r="H287" i="1"/>
  <c r="H285" i="1"/>
  <c r="H283" i="1"/>
  <c r="H281" i="1"/>
  <c r="H279" i="1"/>
  <c r="H277" i="1"/>
  <c r="H275" i="1"/>
  <c r="H273" i="1"/>
  <c r="H271" i="1"/>
  <c r="H269" i="1"/>
  <c r="H267" i="1"/>
  <c r="H265" i="1"/>
  <c r="H263" i="1"/>
  <c r="H261" i="1"/>
  <c r="H259" i="1"/>
  <c r="H257" i="1"/>
  <c r="H255" i="1"/>
  <c r="H253" i="1"/>
  <c r="H251" i="1"/>
  <c r="H249" i="1"/>
  <c r="H247" i="1"/>
  <c r="H245" i="1"/>
  <c r="H47" i="1"/>
  <c r="H45" i="1"/>
  <c r="H43" i="1"/>
  <c r="H42" i="1"/>
  <c r="H41" i="1"/>
  <c r="H40" i="1"/>
  <c r="H39" i="1"/>
  <c r="H38" i="1"/>
  <c r="H37" i="1"/>
  <c r="H36" i="1"/>
  <c r="H33" i="1"/>
  <c r="H31" i="1"/>
  <c r="H30" i="1"/>
  <c r="H27" i="1"/>
  <c r="H25" i="1"/>
  <c r="H19" i="1"/>
  <c r="H18" i="1"/>
  <c r="H17" i="1"/>
  <c r="H16" i="1"/>
  <c r="H15" i="1" l="1"/>
  <c r="H250" i="1"/>
  <c r="H286" i="1"/>
  <c r="H296" i="1"/>
  <c r="H23" i="1"/>
  <c r="H26" i="1"/>
  <c r="H254" i="1"/>
  <c r="H280" i="1"/>
  <c r="H313" i="1"/>
  <c r="H359" i="1"/>
  <c r="H46" i="1"/>
  <c r="H268" i="1"/>
  <c r="H304" i="1"/>
  <c r="H341" i="1"/>
  <c r="H349" i="1"/>
  <c r="H382" i="1"/>
  <c r="H20" i="1"/>
  <c r="H262" i="1"/>
  <c r="H272" i="1"/>
  <c r="H298" i="1"/>
  <c r="H256" i="1"/>
  <c r="H266" i="1"/>
  <c r="H292" i="1"/>
  <c r="H302" i="1"/>
  <c r="H323" i="1"/>
  <c r="H331" i="1"/>
  <c r="H377" i="1"/>
  <c r="H44" i="1"/>
  <c r="H260" i="1"/>
  <c r="H290" i="1"/>
  <c r="H244" i="1"/>
  <c r="H248" i="1"/>
  <c r="H274" i="1"/>
  <c r="H284" i="1"/>
  <c r="H278" i="1"/>
  <c r="H317" i="1"/>
  <c r="H335" i="1"/>
  <c r="H353" i="1"/>
  <c r="H371" i="1"/>
  <c r="H389" i="1"/>
  <c r="H385" i="1"/>
  <c r="H24" i="1"/>
  <c r="H32" i="1"/>
  <c r="H246" i="1"/>
  <c r="H252" i="1"/>
  <c r="H258" i="1"/>
  <c r="H264" i="1"/>
  <c r="H270" i="1"/>
  <c r="H276" i="1"/>
  <c r="H282" i="1"/>
  <c r="H288" i="1"/>
  <c r="H294" i="1"/>
  <c r="H300" i="1"/>
  <c r="H306" i="1"/>
  <c r="H311" i="1"/>
  <c r="H329" i="1"/>
  <c r="H347" i="1"/>
  <c r="H365" i="1"/>
  <c r="H393" i="1"/>
  <c r="H401" i="1"/>
  <c r="H394" i="1"/>
</calcChain>
</file>

<file path=xl/sharedStrings.xml><?xml version="1.0" encoding="utf-8"?>
<sst xmlns="http://schemas.openxmlformats.org/spreadsheetml/2006/main" count="1243" uniqueCount="841">
  <si>
    <t xml:space="preserve"> </t>
  </si>
  <si>
    <t>Lugar: ZACATECAS.</t>
  </si>
  <si>
    <t>Código</t>
  </si>
  <si>
    <t>Concepto</t>
  </si>
  <si>
    <t>Unidad</t>
  </si>
  <si>
    <t>Cantidad</t>
  </si>
  <si>
    <t>C. Unitario</t>
  </si>
  <si>
    <t>Importe</t>
  </si>
  <si>
    <t xml:space="preserve">ARENA DE RIO  (M3) DE ACUERDO A NORMA MEXICANA  NMX-C-111-ONNCCE-2018 INDUSTRIA DE LA CONSTRUCCIÓN, AGREGADOS PARA CONCRETO HIDRÁULICO-ESPECIFICACIONES Y MÉTODOS DE ENSAYO </t>
  </si>
  <si>
    <t>M3</t>
  </si>
  <si>
    <t>GRAVA CANTO RODADO T.M.A. 3/4" DE ACUERDO A NORMA MEXICANA  NMX-C-111-ONNCCE-2018 INDUSTRIA DE LA CONSTRUCCIÓN, AGREGADOS PARA CONCRETO HIDRÁULICO-ESPECIFICACIONES Y MÉTODOS DE ENSAYO</t>
  </si>
  <si>
    <t>GRAVA TRITURADA 3/4" DE ACUERDO A NORMA MEXICANA  NMX-C-111-ONNCCE-2018 INDUSTRIA DE LA CONSTRUCCIÓN, AGREGADOS PARA CONCRETO HIDRÁULICO-ESPECIFICACIONES Y MÉTODOS DE ENSAYO</t>
  </si>
  <si>
    <t>MARMOLINA, SACO DE 50 KGS.</t>
  </si>
  <si>
    <t>BULTO</t>
  </si>
  <si>
    <t>VIAJE</t>
  </si>
  <si>
    <t>SUBTOTAL DE MATERIALES DE CONSTRUCCION</t>
  </si>
  <si>
    <t>CEMENTO Y PRODUCTOS DE CONCRETO</t>
  </si>
  <si>
    <t>CEMENTO  BLANCO MARCA CEMEX DE 50 KGS O SIMILAR EN CALIDAD Y ESPECIFICACIONES, DE ACUERDO A LA NORMA MEXICANA NMX-C-414-ONNCCE-2017, "INDUSTRIA DE LA CONSTRUCCIÓN,CEMENTANTES HIDRÁULICOS, ESPECIFICACIONES Y MÉTODOS DE ENSAYO</t>
  </si>
  <si>
    <t>CEMENTO GRIS MARCA CEMEX S/50 KGS O SIMILAR EN CALIDAD Y ESPECIFICACIONES TECNICAS DE ACUERDO A LA NORMA MEXICANA NMX-C-414-ONNCCE-2017, "INDUSTRIA DE LA CONSTRUCCIÓN-CEMENTANTES HIDRÁULICOS -ESPECIFICACIONES Y MÉTODOS DE ENSAYO</t>
  </si>
  <si>
    <t xml:space="preserve">MORTERO S/50 KGS MARCA APASCO SIMILAR EN CALIDAD DE ACUERDO A LA NORMA MEXICANA NMX-C-021-ONNCCE-2015 INDUSTRIA DE LA CONSTRUCCIÓN, CEMENTO PARA ALBAÑILERÍA (MORTERO), ESPECIFICACIONES Y MÉTODOS DE ENSAYO </t>
  </si>
  <si>
    <t>PEGAPISO BULTO DE 20 KGS MARCA PERDURA PARA MARMOL, CERÁMICA Y CANTERA O SIMILAR EN CALIDAD Y ESPECIFICACION DE ACUERDO A LA NORMA MEXICANA NMX-C-420-1-ONNCCE-2017  INDUSTRIA DE LA CONSTRUCCIÓN-MEZCLAS ADHESIVAS PARA INSTALACIÓN DE RECUBRIMIENTOS CERÁMICOS Y PIEDRAS NATURALES-ESPECIFICACIONES Y MÉTODOS DE PRUEBA PARTE 1: BASE CEMENTANTES HIDRÁULICOS</t>
  </si>
  <si>
    <t>SUBTOTAL DE CEMENTO Y PRODUCTOS DE CONCRETO</t>
  </si>
  <si>
    <t>CAL, YESO Y PRODUCTOS DE YESO</t>
  </si>
  <si>
    <t>CALHIDRA S/25 KGS DE ACUERDO A LA NORMA MEXICANA NMX-C-003-ONNCCE-2018, "INDUSTRIA DE LA CONSTRUCCIÓN, CAL HIDRATADA, ESPECIFICACIONES Y MÉTODOS DE ENSAYO</t>
  </si>
  <si>
    <t>CAJA</t>
  </si>
  <si>
    <t>PANEL DE YESO REGULAR 1.22M X 2.44M X 1/2" DE ACUERDO A LA NORMA OFICFIAL MEXICANA NMX-C-234-ONNCCE-2015, INDUSTRIA DE LA CONSTRUCCIÓN, FIBROCEMENTO, PLACAS PLANAS SIN COMPRIMIR NT-ESPECIFICACIONES Y MÉTODOS DE ENSAYO</t>
  </si>
  <si>
    <t>PZA</t>
  </si>
  <si>
    <t>PLAFÓN DE YESO ANTIHONGOS 61 X 61 MARCA PANEL REY O SIMILAR DE ACUERDO A LA NORMA MEXICANA NMX-C-174-1977 PLACAS DE YESO PARA PLAFONES</t>
  </si>
  <si>
    <t>YESO IMPERIAL S/40 KILOS DE ACUERDO A LA NORMA OFICFIAL MEXICANA NOM-018-ENER-2011, AISLANTES TERMICOS  PARA EDIFICACIONES. CARACTERISTICAS Y METODOS DE PRUEBA</t>
  </si>
  <si>
    <t>SUBTOTAL DE CAL, YESO Y PRODUCTOS DE YESO</t>
  </si>
  <si>
    <t>MADERAS Y PRODUCTOS DE MADERA</t>
  </si>
  <si>
    <t>MADERA DE PINO  CON CORTEZA ACABADO NATURAL DIVIDIDA EN PIEZAS DE 1.20 MTS  X   0.30CM</t>
  </si>
  <si>
    <t>KGS</t>
  </si>
  <si>
    <t>MADERA DE PINO 7/8"X8" X 16´</t>
  </si>
  <si>
    <t>MADERA DE PINO DE PRIMERA CALIDAD 4'X8'X19 MM (TRIPLAY DE 19 MM)</t>
  </si>
  <si>
    <t>POLIN DE MADERA DE PINO DE 2” X 4” X 16’</t>
  </si>
  <si>
    <t>POLIN DE MADERA DE PINO 3" X 3" X 8´ DE ACUERDO A LA NORMA OFICIAL MEXICANA NMX-C-239-ONNCCE-2014 INDUSTRIA DE LA CONSTRUCCIÓN-MADERA-ESPECIFICACIONES Y MÉTODOS DE ENSAYO PARA LA CALIFICACIÓN Y CLASIFICACIÓN VISUAL DE MADERA DIMENSIONADA DE PINO PARA USOS ESTRUCTURALES</t>
  </si>
  <si>
    <t>POLINES DE MADERA DE 4" X 4" X 10'</t>
  </si>
  <si>
    <t>TABLA DE BANAK DE 8" X 1" X 10' DE PRIMERA</t>
  </si>
  <si>
    <t>TABLA DE PINO DE SEGUNDA DE DE 8” X 7/8” X 8’</t>
  </si>
  <si>
    <t>SUBTOTAL MADERAS Y PRODUCTOS DE MADERA</t>
  </si>
  <si>
    <t>APAGADOR SENCILLO BTICINO O SIMILAR EN CALIDAD DE ACUERDO A NORMA OFICIAL MEXICANA NOM-003-SCFI-2014, "PRODUCTOS ELÉCTRICOS-ESPECIFICACIONES DE SEGURIDAD.</t>
  </si>
  <si>
    <t>BASE PARA FOTOCELDA 2024 MARCA SQUARE D, DE ACUERDO A LA NORMA OFICIAL MEXICANA NOM-227/ANCE.</t>
  </si>
  <si>
    <t>ROLLO</t>
  </si>
  <si>
    <t>CABLE DE ALUMINIO CAL. 6 UNIPOLAR DE ACUERDO A LA NORMA NOM-063-SCFI-2002 CONDUCTORES, ALAMBRES DE COBRE DURO PARA USOS ELÉCTRICOS, ESPECIFICACIONES</t>
  </si>
  <si>
    <t>M.L.</t>
  </si>
  <si>
    <t>CANALETA DE UNA VÍA 2M DE LARGO DE ACUERDO A LA NORMA MEXICANA NMX-J-570/1-ANCE-2006 SISTEMA DE CANALIZACIONES Y DUCTOS PARA INSTALACIONES ELECTRICAS, PARTE 1: REQUISITOS GENERALES.</t>
  </si>
  <si>
    <t>CANDILES TIPO VINTAGE CON CAPACIDAD PARA 8 FOCOS</t>
  </si>
  <si>
    <t>CENTRO DE CARGA SQUARE D QO  2 CON CERTIFICADOS DE ACUERDO A LA NORMA OFICIAL MEXICANA NOM-001-SEDE-2012, INSTALACIONES ELECTRICAS (UTILIZACION)</t>
  </si>
  <si>
    <t>CENTRO DE CARGA Q4</t>
  </si>
  <si>
    <t>CHALUPA GALVANIZADA 2" X 4" DE ACUERDO A LA NORMA NOM-003-SCFI-2014 CANALIZACIONES ELÉCTRICAS – DUCTOS METÁLICOS, CANALES AUXILIARES Y ACCESORIOS ASOCIADOS – ESPECIFICACIONES Y MÉTODOS DE PRUEBA</t>
  </si>
  <si>
    <t>CINTAS DE AISLAR 3M DE ACUERDO A LA NORMA MEXICANA NMX-J-541-3-1-ANCE-2018 CINTAS AISLANTES PARA PROPÓSITOS ELÉCTRICO PARTE 3-1: CINTAS CON RESPALDO DE PVC CON ADHESIVO SENSITIVO A LA PRESIÓN, ESPECIFICACIONES</t>
  </si>
  <si>
    <t>CONTACTO DUPLEX MODUS BTICINO O SIMILAR EN CALIDAD DE ACUERDO A NORMA OFICIAL MEXICANA NOM-003-SCFI-2014, "PRODUCTOS ELÉCTRICOS-ESPECIFICACIONES DE SEGURIDAD.</t>
  </si>
  <si>
    <t>CONTACTOR NEMA 2 DE 50 AMP MARCA SIMENS O SIMILAR DE ACUERDO A LA NORMA NOM-003-SCFI-2014 INTERRUPTORES DE USO GENERAL PARA INSTALACIONES ELECTRICAS, ESPECIFICACIONES Y METODOS DE PRUEBA.</t>
  </si>
  <si>
    <t>CONTACTOR TAMAÑO 3 DE 60-70 AMP SQUARE-D DE ACUERDO A LA NORMA NOM-003-SCFI-2014 INTERRUPTORES DE USO GENERAL PARA INSTALACIONES ELECTRICAS, ESPECIFICACIONES Y METODOS DE PRUEBA.</t>
  </si>
  <si>
    <t>FOCO DE VAPOR DE SODIO  ALTA PRESION DE 150 WATTS DE ACUERDO A LA NORMA MEXICANA NMX-J-559-ANCE-2012, ILUMINACIÓN, LÁMPARAS DE VAPOR DE SODIO EN ALTA PRESIÓN, ESPECIFICACIONES</t>
  </si>
  <si>
    <t>FOCO E27 LED 9 w TECNOLITE O SIMILAR EN CALIDAD Y ESPECIFICACIONES DE ACUERDO A NORMA OFICIAL MEXICANA NOM-028-ENER-2017, EFICIENCIA ENERGÉTICA DE LÁMPARAS PARA USO GENERAL. LÍMITES Y MÉTODOS DE PRUEBA.</t>
  </si>
  <si>
    <t>FOCO LED DE 13W</t>
  </si>
  <si>
    <t>FOCO LED 100 WATTS, LUZ FRIA TIPO BALA GRAN ILUMINACION, BAJO CONSUMO BLANCO FRIO</t>
  </si>
  <si>
    <t>FOCO LED A19 13.5W(100W) LUZ FRÍA 2P MARCA PHILLIPS O SIMILAR DE ACUERDO A NORMA OFICIAL MEXICANA NOM-028-ENER-2017, EFICIENCIA ENERGÉTICA DE LÁMPARAS PARA USO GENERAL. LÍMITES Y MÉTODOS DE PRUEBA.</t>
  </si>
  <si>
    <t>FOCOS MR-16 + 6watts, LUZ CALIDA DE ACUERDO A LA NORMA NOM-003-SCFI-2014 LUMINARIOS DE USO GENERAL PARA INTERIORES Y EXTERIORES</t>
  </si>
  <si>
    <t>FOCOS TIPO VINTAGE MODELO LED 360° - 7A19LEDF27V360 DE LA MARCA TECNOLITE</t>
  </si>
  <si>
    <t>FOTOCELDA MARCA TORK MODELO 2021, 127 v FOTOCONTROL DE ACUERDO A LA NORMA NOM-003-SCFI-2014 LUMINARIOS DE USO GENERAL PARA INTERIORES Y EXTERIORES</t>
  </si>
  <si>
    <t>FUENTE 5 VOLT 60A300W CONMUTADA INDUSTRIAL LED PIXEL MEAN WELL</t>
  </si>
  <si>
    <t>FUSIBLE TIPO ESLABON 2 AMP BOLSA CON 3 PIEZAS DE ACUERDO A LA NORMA NOM-003-SCFI-2014 FUSIBLES PARA BAJA TENSIÓN, PARTE 14: FUSIBLES SUPLEMENTARIOS</t>
  </si>
  <si>
    <t>FUSIBLE TIPO ESLABON 3 AMP BOLSA CON 3 PIEZAS DE ACUERDO A LA NORMA NOM-003-SCFI-2014 FUSIBLES PARA BAJA TENSIÓN, PARTE 14: FUSIBLES SUPLEMENTARIOS</t>
  </si>
  <si>
    <t>FUSIBLE TIPO ESLABON 5 AMP BOLSA CON 3 PIEZAS DE ACUERDO A LA NORMA NOM-003-SCFI-2014 FUSIBLES PARA BAJA TENSIÓN, PARTE 14: FUSIBLES SUPLEMENTARIOS</t>
  </si>
  <si>
    <t>INTERRUPTOR TERMOMAGNETICO QO 1 POLO 15 A DE ACUERDO A LA NORMA NOM-003-SCFI-2014 INTERRUPTORES DE USO GENERAL PARA INSTALACIONES ELECTRICAS, ESPECIFICACIONES Y METODOS DE PRUEBA.</t>
  </si>
  <si>
    <t>INTERRUPTOR TERMOMAGNETICO QO 1 POLO 20 A DE ACUERDO A LA NORMA NOM-003-SCFI-2014 INTERRUPTORES DE USO GENERAL PARA INSTALACIONES ELECTRICAS, ESPECIFICACIONES Y METODOS DE PRUEBA.</t>
  </si>
  <si>
    <t>INTERRUPTOR TERMOMAGNETICO QO 1 POLO 30 A DE ACUERDO A LA NORMA NOM-003-SCFI-2014 INTERRUPTORES DE USO GENERAL PARA INSTALACIONES ELECTRICAS, ESPECIFICACIONES Y METODOS DE PRUEBA.</t>
  </si>
  <si>
    <t>INTERRUPTOR TERMOMAGNETICO TIPO FAL DE 2 POLOS X 70 AMP EN CAJA NEMA 3R DE USOS GENERALES DE ACUERDO A LA NORMA NOM-003-SCFI-2014 INTERRUPTORES DE USO GENERAL PARA INSTALACIONES ELECTRICAS, ESPECIFICACIONES Y METODOS DE PRUEBA.</t>
  </si>
  <si>
    <t xml:space="preserve">INTERRUPTOR TERMOMAGNETICO  3 POLOS X 70 AMP TIPO  FAL36070 SQUARE D </t>
  </si>
  <si>
    <t xml:space="preserve">LAMPARA  DE EMPOTRAR EN PISO  EP-170 MCA MAGG DE 13 WATTS DE ACUERDO A LA NORMA OFICIAL MEXICANA, NOM-031-ENER-2019, EFICIENCIA ENERGÉTICA PARA LUMINARIOS CON LED PARA ILUMINACIÓN DE VIALIDADES Y ÁREAS EXTERIORES PÚBLICAS. ESPECIFICACIONES Y MÉTODOS DE PRUEBA 8NOM-003-SCFI-2000 PRODUCTOS ELÉCTRICOS, ESPECIFICACIONES DE SEGURIDAD)
</t>
  </si>
  <si>
    <t>LAMPARA DE MANO RECARGABLE</t>
  </si>
  <si>
    <t>LAMPARA REFLECTOR LED  MOD FLAT 190 DE 13 WATTS MULTIVOLTAJE DE ACUERDO A LA NORMA OFICIAL MEXICANA, NOM-031-ENER-2019, EFICIENCIA ENERGÉTICA PARA LUMINARIOS CON LED PARA ILUMINACIÓN DE VIALIDADES Y ÁREAS EXTERIORES PÚBLICAS. ESPECIFICACIONES Y MÉTODOS DE PRUEBA</t>
  </si>
  <si>
    <t>LAMPARA T-8 LED 18 WATTS OSRAM O SIMILAR EN CALIDAD Y ESPECIFICACION  ACUERDO A LA NORMA OFICIAL MEXICANA NOM-064-SCFI-2000 PRODUCTOS ELECTRICOS, LUMINARIOS PARA USO EN INTERIORES Y EXTERIORES, ESPECIFICACIONES DE SEGURIDAD Y METODOS DE PRUEBA.</t>
  </si>
  <si>
    <t>LAMPARA TIPO LED SOLA BASIC MODELO CITY PLUS DE 150 WATTS DE ACUERDO A LA NORMA OFICIAL MEXICANA, NOM-031-ENER-2019, EFICIENCIA ENERGÉTICA PARA LUMINARIOS CON LED PARA ILUMINACIÓN DE VIALIDADES Y ÁREAS EXTERIORES PÚBLICAS. ESPECIFICACIONES Y MÉTODOS DE PRUEBA</t>
  </si>
  <si>
    <t>PASTILLA TERMOMAGNETICA 30 AMP SQD. DE ACUERDO A LA NORMA NOM-003-SCFI-2014 INTERRUPTORES DE USO GENERAL PARA INSTALACIONES ELECTRICAS, ESPECIFICACIONES Y METODOS DE PRUEBA.</t>
  </si>
  <si>
    <t>PASTILLAS TERMOMAGNETICAS 2X30 AMP. SQD DE ACUERDO A LA NORMA NOM-003-SCFI-2014 INTERRUPTORES DE USO GENERAL PARA INSTALACIONES ELECTRICAS, ESPECIFICACIONES Y METODOS DE PRUEBA.</t>
  </si>
  <si>
    <t>SOCKET DE PORCELANA CON ESCUADRA DE ACUERDO A NORMA OFICIAL MEXICANA NOM-003-SCFI-2014, "PRODUCTOS ELÉCTRICOS-ESPECIFICACIONES DE SEGURIDAD.</t>
  </si>
  <si>
    <t>SPOT EMPOTRABLE PARA FOCO MR11 DE ACERO INOXIDABLE MARCA TECNOLITE O SIMILAR</t>
  </si>
  <si>
    <t>TAPA DE DOS VENTANAS MARCA BTICINO O SIMILAR EN CALIDAD DE ACUERDO A NORMA OFICIAL MEXICANA NOM-003-SCFI-2014, "PRODUCTOS ELÉCTRICOS-ESPECIFICACIONES DE SEGURIDAD.</t>
  </si>
  <si>
    <t>TAPA DE UNA VENTANA MARCA BTICINO O SIMILAR EN CALIDAD DE ACUERDO A NORMA OFICIAL MEXICANA NOM-003-SCFI-2014, "PRODUCTOS ELÉCTRICOS-ESPECIFICACIONES DE SEGURIDAD.</t>
  </si>
  <si>
    <t>TAPAS MODUS O SIMILAR EN CALIDAD DE ACUERDO A NORMA OFICIAL MEXICANA NOM-003-SCFI-2014, "PRODUCTOS ELÉCTRICOS-ESPECIFICACIONES DE SEGURIDAD.</t>
  </si>
  <si>
    <t>TUBO DE LED T5 DE 18 WATTS 127 VOLTS</t>
  </si>
  <si>
    <t>TUBO DE LED DE 22 WATTS T8 MARCA PHILLIPS O SIMILAR EN CALIDAD</t>
  </si>
  <si>
    <t>SUBTOTAL MATERIAL ELECTRICO</t>
  </si>
  <si>
    <t>ARTICULOS METALICOS PARA LA CONSTRUCCIÓN.</t>
  </si>
  <si>
    <t xml:space="preserve">ALAMBRE RECOCIDO DE ACUERDO A LA NORMA MEXICANA NMX-B-503-CANACERO-2017 INDUSTRIA SIDERÚRGICA, ALAMBRE DE ACERO AL CARBONO PARA USO GENERAL SIN RECUBRIMIENTO, ESPECIFICACIONES Y MÉTODOS DE PRUEBA </t>
  </si>
  <si>
    <t>ALAMBRON DE ACUERDO A LA NORMA MEXICANA NMX-B-072-CANACERO-2017, NDUSTRIA SIDERÚRGICA, VARILLA CORRUGADA DE ACERO, GRADO 60, LAMINADA EN FRÍO PARA REFUERZO DE CONCRETO, ESPECIFICACIONES Y MÉTODOS DE PRUEBA</t>
  </si>
  <si>
    <t>ANGULO DE 1/4" X 1 1/2" DE  6.00 mts.  DE LARGO.  DE ACUERDO A LA NORMA NMX-B-281-1987 PLANCHAS, PERFILES Y BARRAS DE ACERO AL CARBON PARA USO ESTRUCTURAL CON BAJA E INTERMEDIA RESISTENCIA  ALA TENSION</t>
  </si>
  <si>
    <t>TRAMO</t>
  </si>
  <si>
    <t>ANGULO DE 1/4" X 3" DE  6.00 mts.  DE LARGO.  DE ACUERDO A LA NORMA NMX-B-281-1987 PLANCHAS, PERFILES Y BARRAS DE ACERO AL CARBON PARA USO ESTRUCTURAL CON BAJA E INTERMEDIA RESISTENCIA  ALA TENSION</t>
  </si>
  <si>
    <t>ANGULO DE 1/8" X 1"DE  6.00 mts.  DE LARGO. DE ACUERDO A LA NORMA NMX-B-281-1987 PLANCHAS, PERFILES Y BARRAS DE ACERO AL CARBON PARA USO ESTRUCTURAL CON BAJA E INTERMEDIA RESISTENCIA  ALA TENSION</t>
  </si>
  <si>
    <t>ARMELLA 22 X 100 MM BOLSA CON 72 PZAS</t>
  </si>
  <si>
    <t>BISAGRA DE LIBRO DE 2” X 3”</t>
  </si>
  <si>
    <t>CANAL METÁLICO 4CM X 3.05 MTS. USG CAL. 26</t>
  </si>
  <si>
    <t>CANAL METÁLICO 6.35 X 3.05 MTS. USG CAL. 26</t>
  </si>
  <si>
    <t>CLAVO PARA CONCRETO DE 1 1/2" DE ACUERDO A LA NORMA OFICIAL MEXICANA NMX-B-505-CANACERO-2018 INDUSTRIA SIDERÚRGICA-CLAVOS-ESPECIFICACIONES Y MÉTODOS DE PRUEBA</t>
  </si>
  <si>
    <t>CLAVO PARA CONCRETO DE 2 1/2" DE ACUERDO A LA NORMA OFICIAL MEXICANA NMX-B-505-CANACERO-2018 INDUSTRIA SIDERÚRGICA, CLAVOS, ESPECIFICACIONES Y MÉTODOS DE PRUEBA</t>
  </si>
  <si>
    <t>CLAVO PARA MADERA 2 1/2" DE ACUERDO A LA NORMA OFICIAL MEXICANA NMX-B-505-CANACERO-2018 INDUSTRIA SIDERÚRGICA, CLAVOS, ESPECIFICACIONES Y MÉTODOS DE PRUEBA</t>
  </si>
  <si>
    <t>CLAVO PARA MADERA DE 4”</t>
  </si>
  <si>
    <t>COLA DE PATO GALVANIZADA CALBRE 12, INCLUYE TORNILLERIA</t>
  </si>
  <si>
    <t>GRAPAS PARA CABLE 8MM BOLSA CON 500 PZAS BLANCAS</t>
  </si>
  <si>
    <t>BOLSA</t>
  </si>
  <si>
    <t>LAMINA GALVANIZADA CALIBRE #16 DE 1.22 POR 2.44</t>
  </si>
  <si>
    <t>LAMINA LISA DE ACERO CALIBRE #16 DE 1.22 POR 2.44</t>
  </si>
  <si>
    <t>MALLA ELECTROSOLDADA 6-6/10-10 DE ACUERDO A LA NORMA OFICIAL MEXICANA NMX-B-290-CANACERO-2013 INDUSTRIA SIDERURGICA, MALLA ELECTROSOLDADA DE ACERO LISO O CORRUGADO PARA REFUERZO DE CONCRETO, ESPECIFICACIONES Y METODOS DE PRUEBA</t>
  </si>
  <si>
    <t>MONTEN 6" X 6 MTS C. 12  DE ACUERDO A LA NORMA NMX-B-281-1987 PLANCHAS, PERFILES Y BARRAS DE ACERO AL CARBON PARA USO ESTRUCTURAL CON BAJA E INTERMEDIA RESISTENCIA  ALA TENSION</t>
  </si>
  <si>
    <t>PIJAS GALVANIZADAS 1 1/2" DEL NÚMERO 8 DE ACUERDO A LA NORMA MEXICANA  NMX-H-123-1990 TORNILLOS DE ACERO ALEADO, TEMPLADOS Y REVENIDOS PARA JUNTAS DE ACERO ESTRUCTURAL</t>
  </si>
  <si>
    <t>PIJA HEXAGONAL PUNTA DE BROCA, DE 1/4 POR 1"</t>
  </si>
  <si>
    <t>PIJA HEXAGONAL PUNTA DE BROCA, DE 1 1/2 POR 1/4"</t>
  </si>
  <si>
    <t>PIJA HEXAGONAL PUNTA DE BROCA, DE 3/4 POR 1/4"</t>
  </si>
  <si>
    <t>PIJAS PARA MADERA DE 3 “ DEL #10 BOLSA CON 500 PZAS</t>
  </si>
  <si>
    <t>PIJAS PARA MADERA DE 2” DEL #8 BOLSA CON 100 PZAS</t>
  </si>
  <si>
    <t>PIJAS PARA MADERA DE 1.5” DEL #8 BOLSA CON 100 PZAS</t>
  </si>
  <si>
    <t>PIJA PARA MADERA DE 1” X 8 BOLSA CON 100 PZAS</t>
  </si>
  <si>
    <t>PIJA PARA MADERA DE 2 1/2” X 8 BOLSA CON 100 PZAS</t>
  </si>
  <si>
    <t>PLACA DE 1.20 X 2.40 M DE 1/2" DE ACUERDO A LA NORMA NMX-B-281-1987 PLANCHAS, PERFILES Y BARRAS DE ACERO AL CARBON PARA USO ESTRUCTURAL CON BAJA E INTERMEDIA RESISTENCIA  ALA TENSION</t>
  </si>
  <si>
    <t>POSTE METÁLICO 4CM X 3.05 MTS. USG CAL. 26</t>
  </si>
  <si>
    <t>POSTE METÁLICO 6.35CM X 3.05 MTS. USG CAL. 26</t>
  </si>
  <si>
    <t>PTR DE 2" X 2"X6 MTS COLOR ROJO, CAL. 9 DE ACUERDO A LA NORMA NMX-B-281-1987 PLANCHAS, PERFILES Y BARRAS DE ACERO AL CARBON PARA USO ESTRUCTURAL CON BAJA E INTERMEDIA RESISTENCIA  ALA TENSION</t>
  </si>
  <si>
    <t>SOLERA DE 1/4" X 1"  DE ACUERDO A LA NORMA NMX-B-281-1987 PLANCHAS, PERFILES Y BARRAS DE ACERO AL CARBON PARA USO ESTRUCTURAL CON BAJA E INTERMEDIA RESISTENCIA  ALA TENSION</t>
  </si>
  <si>
    <t>SOLERA DE 1 1/2" X 1/4"  DE ACUERDO A LA NORMA NMX-B-281-1987 PLANCHAS, PERFILES Y BARRAS DE ACERO AL CARBON PARA USO ESTRUCTURAL CON BAJA E INTERMEDIA RESISTENCIA  ALA TENSION</t>
  </si>
  <si>
    <t>SOLERA DE 1/4" X 2"  DE ACUERDO A LA NORMA NMX-B-281-1987 PLANCHAS, PERFILES Y BARRAS DE ACERO AL CARBON PARA USO ESTRUCTURAL CON BAJA E INTERMEDIA RESISTENCIA  ALA TENSION</t>
  </si>
  <si>
    <t xml:space="preserve">TELA ARENERA GALVANIZADA ROLLO DE 10 MTS. </t>
  </si>
  <si>
    <t>TORNILLO AUTOPERFORANTE PARA METAL 1/2" DE ACUERDO A LA NORMA MEXICANA  NMX-H-123-1990 TORNILLOS DE ACERO ALEADO, TEMPLADOS Y REVENIDOS PARA JUNTAS DE ACERO ESTRUCTURAL</t>
  </si>
  <si>
    <t>PZA.</t>
  </si>
  <si>
    <t>VARILLA CORRUGADA DE 3/8" DE ACUERDO A LA NORMA MEXICANA NMX-B-506-CANACERO-2019, INDUSTRIA SIDERÚRGICA, VARILLA CORRUGADA DE ACERO PARA REFUERZO DE CONCRETO, ESPECIFICACIONES Y MÉTODOS DE PRUEBA</t>
  </si>
  <si>
    <t>SUBTOTAL ARTICULOS METALICOS PARA LA CONSTRUCCIÓN.</t>
  </si>
  <si>
    <t>ABRAZADERA EN T DE ACERO INOXIDABLE DE 1 1/2"</t>
  </si>
  <si>
    <t>CARTUCHO DE 300 ML DE PEGAMENTO NO MAS CLAVOS MARCA RESISTOL O SIMILAR</t>
  </si>
  <si>
    <t>CARTUCHO DE SILICON DE 300 ML PARA EXTERIORES MARCA PENSILVANIA</t>
  </si>
  <si>
    <t>CESPOL FLEXIBLE TIPO  P/LAVABO DE 1" 1/4"  DE ACUERDO A PROYECTO DE NORMA OFICIAL MEXICANA "PROY-NOM-002-CONAGUA-2015, APARATOS Y ACCESORIOS DE USO SANITARIO</t>
  </si>
  <si>
    <t xml:space="preserve">CODO DE PVC HIDRÁULICO CED. 40 DE 2"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</si>
  <si>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CODO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</si>
  <si>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CODO DE TUBO PLUS DE 1" NMX-E-226/2-CNCP-2007 INDUSTRIA DEL PLASTICO-TUBOS DE POLIPROPILENO (PP) PARA UNION POR TERMOFUSION EN INSTALACIONES PARA LA CONDUCCION DE AGUA CALIENTE O FRIA-SERIE METRICA-ESPECIFICACIONES</t>
  </si>
  <si>
    <t>CODO TUBO PLUS DE 3/4" NMX-E-226/2-CNCP-2007 INDUSTRIA DEL PLASTICO-TUBOS DE POLIPROPILENO (PP) PARA UNION POR TERMOFUSION EN INSTALACIONES PARA LA CONDUCCION DE AGUA CALIENTE O FRIA-SERIE METRICA-ESPECIFICACIONES</t>
  </si>
  <si>
    <t>CODO DE TUBO PLUS DE 1/2" NMX-E-226/2-CNCP-2007 INDUSTRIA DEL PLASTICO-TUBOS DE POLIPROPILENO (PP) PARA UNION POR TERMOFUSION EN INSTALACIONES PARA LA CONDUCCION DE AGUA CALIENTE O FRIA-SERIE METRICA-ESPECIFICACIONES</t>
  </si>
  <si>
    <t xml:space="preserve">CODO PIPA 3/4"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</si>
  <si>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CODO PIPA PVC HIDRAULICO 1/2" DE ACUERDO A LA NORMA MEXICANA NMX-E-143/1-CNCP-2011 INDUSTRIA DEL PLASTICO-TUBOS DE POLI(CLORURO DE VINILO) (PVC) SIN PLASTIFICANTE UTILIZADOS EN SISTEMAS DE ABASTECIMIENTO DE AGUA A PRESION-ESPECIFICACIONES Y METODOS DE ENSAYO </t>
  </si>
  <si>
    <t>CONECTOR CUERDA EXTERIOR DE PVC HIDRAULICO CED. 40 DE 1 1/2"</t>
  </si>
  <si>
    <t>CONECTOR DE CUERDA EXTERIOR DE COBRE DE 1 1/4"</t>
  </si>
  <si>
    <t>CONECTOR DE CUERDA EXTERIOR DE COBRE DE 1"</t>
  </si>
  <si>
    <t>CONECTOR DE CUERDA EXTERIOR DE COBRE DE 3/4"</t>
  </si>
  <si>
    <t>CONECTOR DE CUERDA EXTERIOR DE COBRE DE 1/2"</t>
  </si>
  <si>
    <t>CONECTOR DE CUERDA EXTERIOR DE TUBO PLUS DE 1" NMX-E-226/2-CNCP-2007 INDUSTRIA DEL PLASTICO-TUBOS DE POLIPROPILENO (PP) PARA UNION POR TERMOFUSION EN INSTALACIONES PARA LA CONDUCCION DE AGUA CALIENTE O FRIA-SERIE METRICA-ESPECIFICACIONES</t>
  </si>
  <si>
    <t>CONECTOR DE CUERDA EXTERIOR DE TUBO PLUS DE 3/4" NMX-E-226/2-CNCP-2007 INDUSTRIA DEL PLASTICO-TUBOS DE POLIPROPILENO (PP) PARA UNION POR TERMOFUSION EN INSTALACIONES PARA LA CONDUCCION DE AGUA CALIENTE O FRIA-SERIE METRICA-ESPECIFICACIONES</t>
  </si>
  <si>
    <t>CONECTOR DE CUERDA EXTERIOR DE TUBO PLUS DE 1/2" NMX-E-226/2-CNCP-2007 INDUSTRIA DEL PLASTICO-TUBOS DE POLIPROPILENO (PP) PARA UNION POR TERMOFUSION EN INSTALACIONES PARA LA CONDUCCION DE AGUA CALIENTE O FRIA-SERIE METRICA-ESPECIFICACIONES</t>
  </si>
  <si>
    <t>CONECTOR DE CUERDA INTERIOR DE COBRE DE 1 1/2"</t>
  </si>
  <si>
    <t>CONECTOR DE CUERDA INTERIOR DE COBRE DE 1 1/4"</t>
  </si>
  <si>
    <t>CONECTOR DE CUERDA INTERIOR DE COBRE DE 1"</t>
  </si>
  <si>
    <t>CONECTOR DE CUERDA INTERIOR DE COBRE DE 3/4"</t>
  </si>
  <si>
    <t>CONECTOR DE CUERDA INTERIOR DE COBRE DE 1/2"</t>
  </si>
  <si>
    <t xml:space="preserve">CONECTOR DE CUERDA INTERIOR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</si>
  <si>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CONECTOR DE CUERDA INTERIOR DE TUBO PLUS DE 1" NMX-E-226/2-CNCP-2007 INDUSTRIA DEL PLASTICO-TUBOS DE POLIPROPILENO (PP) PARA UNION POR TERMOFUSION EN INSTALACIONES PARA LA CONDUCCION DE AGUA CALIENTE O FRIA-SERIE METRICA-ESPECIFICACIONES</t>
  </si>
  <si>
    <t>CONECTOR DE CUERDA INTERIOR DE TUBO PLUS DE 3/4" NMX-E-226/2-CNCP-2007 INDUSTRIA DEL PLASTICO-TUBOS DE POLIPROPILENO (PP) PARA UNION POR TERMOFUSION EN INSTALACIONES PARA LA CONDUCCION DE AGUA CALIENTE O FRIA-SERIE METRICA-ESPECIFICACIONES</t>
  </si>
  <si>
    <t>CONECTOR DE CUERDA INTERIOR DE TUBO PLUS DE 1/2" NMX-E-226/2-CNCP-2007 INDUSTRIA DEL PLASTICO-TUBOS DE POLIPROPILENO (PP) PARA UNION POR TERMOFUSION EN INSTALACIONES PARA LA CONDUCCION DE AGUA CALIENTE O FRIA-SERIE METRICA-ESPECIFICACIONES</t>
  </si>
  <si>
    <t xml:space="preserve">CONECTOR ROSCA EXTERIOR 1" PVC HIDRAULICO DE ACUERDO A LA NORMA MEXICANA NMX-E-143/1-CNCP-2011 INDUSTRIA DEL PLASTICO-TUBOS DE POLI(CLORURO DE VINILO) (PVC) SIN PLASTIFICANTE UTILIZADOS EN SISTEMAS DE ABASTECIMIENTO DE AGUA A PRESION-ESPECIFICACIONES Y METODOS DE ENSAYO </t>
  </si>
  <si>
    <t>COPLE DE COBRE DE 1 1/2"</t>
  </si>
  <si>
    <t>COPLE DE COBRE DE 1 1/4"</t>
  </si>
  <si>
    <t>COPLE DE COBRE DE 1"</t>
  </si>
  <si>
    <t>COPLE DE COBRE DE 3/4"</t>
  </si>
  <si>
    <t>COPLE DE COBRE DE 1/2"</t>
  </si>
  <si>
    <t xml:space="preserve">COPLE DE 2"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</si>
  <si>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COPLE DE 1 1 /2"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</si>
  <si>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COPLE DE 1" PVC HIDRAULICO DE ACUERDO A LA NORMA MEXICANA NMX-E-143/1-CNCP-2011 INDUSTRIA DEL PLASTICO-TUBOS DE POLI(CLORURO DE VINILO) (PVC) SIN PLASTIFICANTE UTILIZADOS EN SISTEMAS DE ABASTECIMIENTO DE AGUA A PRESION-ESPECIFICACIONES Y METODOS DE ENSAYO </t>
  </si>
  <si>
    <t>COPLE DE BRONCE PARA MANGUERA DE 1/2"</t>
  </si>
  <si>
    <t>COPLE DE PLASTICO DE 1" INSERCCION PARA MANGUERA</t>
  </si>
  <si>
    <t>COPLE DE TUBO PLUS DE 1" NMX-E-226/2-CNCP-2007 INDUSTRIA DEL PLASTICO-TUBOS DE POLIPROPILENO (PP) PARA UNION POR TERMOFUSION EN INSTALACIONES PARA LA CONDUCCION DE AGUA CALIENTE O FRIA-SERIE METRICA-ESPECIFICACIONES</t>
  </si>
  <si>
    <t>COPLE  DE TUBO PLUS DE 3/4" NMX-E-226/2-CNCP-2007 INDUSTRIA DEL PLASTICO-TUBOS DE POLIPROPILENO (PP) PARA UNION POR TERMOFUSION EN INSTALACIONES PARA LA CONDUCCION DE AGUA CALIENTE O FRIA-SERIE METRICA-ESPECIFICACIONES</t>
  </si>
  <si>
    <t>COPLE DE TUBO PLUS DE 1/2" NMX-E-226/2-CNCP-2007 INDUSTRIA DEL PLASTICO-TUBOS DE POLIPROPILENO (PP) PARA UNION POR TERMOFUSION EN INSTALACIONES PARA LA CONDUCCION DE AGUA CALIENTE O FRIA-SERIE METRICA-ESPECIFICACIONES</t>
  </si>
  <si>
    <t>CUELLO DE CERA SIN GUÍA</t>
  </si>
  <si>
    <t>EMPAQUES CÓNICOS PARA FLUXOMETRO MARCA HELVEX DE ACUERDO A LA NORMA OFICIAL MEXICANA NOM-009-CNA-2001, INODOROS PARA USO SANITARIO-ESPECIFICACIONES Y METODOS DE PRUEBA</t>
  </si>
  <si>
    <t>FLOTADOR DEL #4 PARA WC CON VARILLA DE ACUERDO A LA NORMA OFICIAL MEXICANA NOM-009-CNA-2001, INODOROS PARA USO SANITARIO-</t>
  </si>
  <si>
    <t>JUEGO DE HERRAJES PARA WC CON VALVULA DE LLENADO PARA TANQUE BAJO CON FLOTADOR INCLUIDO MARCA COFLEX O SIMILAR DE ACUERDO A LA NORMA OFICIAL MEXICANA NOM-010-CNA-2000, VALVULA DE ADMISION Y VALVULA DE DESCARGA PARA TANQUE DE INODORO-ESPECIFICACIONES Y METODOS DE PRUEBA</t>
  </si>
  <si>
    <t>JUEGOS DE PIJAS P/WC MARCA COFLEX MODELO DORADO DE ACUERDO A LA NORMA MEXICANA  NMX-H-123-1990 TORNILLOS DE ACERO ALEADO, TEMPLADOS Y REVENIDOS PARA JUNTAS DE ACERO ESTRUCTURAL</t>
  </si>
  <si>
    <t>JUEGO DE TORNILLOS PARA FIJAR SANITARIO MARCA FOSET O SIMILAR DE ACUERDO A LA NORMA MEXICANA  NMX-H-123-1990 TORNILLOS DE ACERO ALEADO, TEMPLADOS Y REVENIDOS PARA JUNTAS DE ACERO ESTRUCTURAL</t>
  </si>
  <si>
    <t>LIJA #120 PARA FONTANERO 45 mts.</t>
  </si>
  <si>
    <t>LLAVE NARIZ DE 1/2" MARCA URREA O SIMILAR DE ACUERDO A LA NORMA MEXICANA NMX-C-415-ONNCCE-2013-INDUSTRIA DE LA CONSTRUCCIÓN VÁLVULAS Y GRIFOS PARA AGUA ESPECIFICACIONES Y MÉTODOS DE ENSAYO</t>
  </si>
  <si>
    <t>MANGUERA RAIN BAIRD SPX LEX-100 FUNNY PIPE1/2" ROLLO DE 30.00 MTS. DE ACUERDO A LA NORMA OFICIAL MEXICANA NOM-E-18-1989 INDUSTRIA DEL PLASTICO-TUBOS DE POLIETILENO (PE) PARA LA CONDUCCION DE FLUIDOS A PRESION-ESPECIFICACIONES</t>
  </si>
  <si>
    <t>NIPLE DE CUERDA CORRIDA DE 1/2" GALVANIZADO DE ACUERDO A LA NORMA NMX-H-004-SCFI-2008 INDUSTRIA SIDERÚRGICA-PRODUCTOS DE HIERRO Y ACERO RECUBIERTOS CON CINC (GALVANIZADOS POR INMERSIÓN EN CALIENTE)-ESPECIFICACIONES Y MÉTODOS DE PRUEBA</t>
  </si>
  <si>
    <t>PASTA PARA SOLDAR 1/4 (250 GS) GENERACION 2000 DE ACUERDO A LA NORMA OFICIAL MEXICANA: NOM-H-93-1988 SOLDADURA - TERMINOS Y DEFINICIONES</t>
  </si>
  <si>
    <t>PEGAMENTO CPVC 1/2 LITRO DE ACUERDO A LA NORMA MEXICANA NMX-E-181-CNCP-2016 INDUSTRIA DEL PLÁSTICO-TUBOS Y CONEXIONES DE POLI(CLORURO DE VINILO CLORADO) (CPVC) PARA SISTEMAS DE DISTRIBUCIÓN DE AGUA CALIENTE Y FRÍA-ESPECIFICACIONES Y MÉTODOS DE PRUEBA</t>
  </si>
  <si>
    <t>REDUCCIÓN DE COBRE 1 1/2"-1 1/4"</t>
  </si>
  <si>
    <t>REDUCCIÓN DE COBRE 1 1/4"-1"</t>
  </si>
  <si>
    <t>REDUCCIÓN DE COBRE 1"-3/4"</t>
  </si>
  <si>
    <t>REDUCCIÓN DE COBRE 3/4"-1/2"</t>
  </si>
  <si>
    <t>REDUCCIÓN DE TUBO PLUS 1"-3/4" NMX-E-226/2-CNCP-2007 INDUSTRIA DEL PLASTICO-TUBOS DE POLIPROPILENO (PP) PARA UNION POR TERMOFUSION EN INSTALACIONES PARA LA CONDUCCION DE AGUA CALIENTE O FRIA-SERIE METRICA-ESPECIFICACIONES</t>
  </si>
  <si>
    <t>REDUCCIÓN DE TUBO PLUS 3/4"-1/2" NMX-E-226/2-CNCP-2007 INDUSTRIA DEL PLASTICO-TUBOS DE POLIPROPILENO (PP) PARA UNION POR TERMOFUSION EN INSTALACIONES PARA LA CONDUCCION DE AGUA CALIENTE O FRIA-SERIE METRICA-ESPECIFICACIONES</t>
  </si>
  <si>
    <t xml:space="preserve">REDUCTOR DE 2 A 1 1/2" PVC HIDRAULICO DE ACUERDO A LA NORMA MEXICANA NMX-E-143/1-CNCP-2011 INDUSTRIA DEL PLASTICO-TUBOS DE POLI(CLORURO DE VINILO) (PVC) SIN PLASTIFICANTE UTILIZADOS EN SISTEMAS DE ABASTECIMIENTO DE AGUA A PRESION-ESPECIFICACIONES Y METODOS DE ENSAYO </t>
  </si>
  <si>
    <t xml:space="preserve">REDUCTOR DE 1 1/2 A 1" PVC HIDRAULICO DE ACUERDO A LA NORMA MEXICANA NMX-E-143/1-CNCP-2011 INDUSTRIA DEL PLASTICO-TUBOS DE POLI(CLORURO DE VINILO) (PVC) SIN PLASTIFICANTE UTILIZADOS EN SISTEMAS DE ABASTECIMIENTO DE AGUA A PRESION-ESPECIFICACIONES Y METODOS DE ENSAYO </t>
  </si>
  <si>
    <t>SELLADOR PARA JUNTAS SHALACK 56GR</t>
  </si>
  <si>
    <t xml:space="preserve">SISTEMA DICA DUAL PARA W.C. </t>
  </si>
  <si>
    <t>SOLDADURA 50-50 EN CARRETE DE 0.200 KGS OMEGA O SIMILAR EN CALIDAD Y ESPECIFICACIONES DE ACUERDO A LA NORMA OFICIAL MEXICANA: NOM-H-93-1988 SOLDADURA - TERMINOS Y DEFINICIONES</t>
  </si>
  <si>
    <t>TAPÓN CACHUCHA DE 1/2" GALVANIZADO DE ACUERDO A LA NORMA NMX-H-004-SCFI-2008 INDUSTRIA SIDERÚRGICA-PRODUCTOS DE HIERRO Y ACERO RECUBIERTOS CON CINC (GALVANIZADOS POR INMERSIÓN EN CALIENTE)-ESPECIFICACIONES Y MÉTODOS DE PRUEBA</t>
  </si>
  <si>
    <t>TAPÓN CACHUCHA DE COBRE DE 1 1/4""</t>
  </si>
  <si>
    <t>TAPÓN CACHUCHA DE COBRE DE 1"</t>
  </si>
  <si>
    <t>TAPÓN CACHUCHA DE COBRE DE 3/4"</t>
  </si>
  <si>
    <t>TAPÓN CACHUCHA DE COBRE DE 1/2"</t>
  </si>
  <si>
    <t>TAPÓN CACHUCHA DE TUBO PLUS DE 1 " NMX-E-226/2-CNCP-2007 INDUSTRIA DEL PLASTICO-TUBOS DE POLIPROPILENO (PP) PARA UNION POR TERMOFUSION EN INSTALACIONES PARA LA CONDUCCION DE AGUA CALIENTE O FRIA-SERIE METRICA-ESPECIFICACIONES</t>
  </si>
  <si>
    <t>TAPÓN CACHUCHA DE TUBO PLUS DE 3/4"" NMX-E-226/2-CNCP-2007 INDUSTRIA DEL PLASTICO-TUBOS DE POLIPROPILENO (PP) PARA UNION POR TERMOFUSION EN INSTALACIONES PARA LA CONDUCCION DE AGUA CALIENTE O FRIA-SERIE METRICA-ESPECIFICACIONES</t>
  </si>
  <si>
    <t>TAPÓN CACHUCHA DE TUBO PLUS DE 1/2" NMX-E-226/2-CNCP-2007 INDUSTRIA DEL PLASTICO-TUBOS DE POLIPROPILENO (PP) PARA UNION POR TERMOFUSION EN INSTALACIONES PARA LA CONDUCCION DE AGUA CALIENTE O FRIA-SERIE METRICA-ESPECIFICACIONES</t>
  </si>
  <si>
    <t>TAPÓN MACHO DE 1/2" GALVANIZADO DE ACUERDO A LA NORMA NMX-H-004-SCFI-2008 INDUSTRIA SIDERÚRGICA-PRODUCTOS DE HIERRO Y ACERO RECUBIERTOS CON CINC (GALVANIZADOS POR INMERSIÓN EN CALIENTE)-ESPECIFICACIONES Y MÉTODOS DE PRUEBA</t>
  </si>
  <si>
    <t>TEE DE COBRE DE 1 1/2"</t>
  </si>
  <si>
    <t>TEE DE COBRE DE 1 1/4"</t>
  </si>
  <si>
    <t>TEE DE COBRE DE 1"</t>
  </si>
  <si>
    <t>TEE DE COBRE DE 3/4"</t>
  </si>
  <si>
    <t>TEE DE COBRE DE 1/2"</t>
  </si>
  <si>
    <t xml:space="preserve">TEE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</si>
  <si>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TEE DE TUBO PLUS DE 1" NMX-E-226/2-CNCP-2007 INDUSTRIA DEL PLASTICO-TUBOS DE POLIPROPILENO (PP) PARA UNION POR TERMOFUSION EN INSTALACIONES PARA LA CONDUCCION DE AGUA CALIENTE O FRIA-SERIE METRICA-ESPECIFICACIONES</t>
  </si>
  <si>
    <t>TEE DE TUBO PLUS DE 3/4" NMX-E-226/2-CNCP-2007 INDUSTRIA DEL PLASTICO-TUBOS DE POLIPROPILENO (PP) PARA UNION POR TERMOFUSION EN INSTALACIONES PARA LA CONDUCCION DE AGUA CALIENTE O FRIA-SERIE METRICA-ESPECIFICACIONES</t>
  </si>
  <si>
    <t>TEE DE TUBO PLUS DE 1/2" NMX-E-226/2-CNCP-2007 INDUSTRIA DEL PLASTICO-TUBOS DE POLIPROPILENO (PP) PARA UNION POR TERMOFUSION EN INSTALACIONES PARA LA CONDUCCION DE AGUA CALIENTE O FRIA-SERIE METRICA-ESPECIFICACIONES</t>
  </si>
  <si>
    <t>TEFLON PARA GAS MARCA TRUPER DE  1/2"</t>
  </si>
  <si>
    <t>TEFLON PARA GAS MARCA TRUPER DE 3/4" USO INDUSTRIAL EXPEERT TRUPER CTF-3-4X13X, 13 MTS. DE LONGITUD</t>
  </si>
  <si>
    <t>TUBO DE COBRE TIPO L DE 1 1/2" TRAMO DE 6 MTS</t>
  </si>
  <si>
    <t>TUBO DE COBRE DE 1 1/4" TIPO L TRAMO DE 6.00 MTS</t>
  </si>
  <si>
    <t>TUBO DE COBRE DE 1" TIPO L TRAMO DE 6.00 MTS</t>
  </si>
  <si>
    <t>TUBO DE COBRE DE 3/4" TIPO L TRAMO DE 6.00 MTS</t>
  </si>
  <si>
    <t>TUBO DE COBRE RIGIDO TIPO "L" DE 13 MM (1/2") TRAMO DE 6.10 MTS DE ACUERDO A NORMA NMX-W-018-SCFI-2006 PRODUCTOS DE COBRE Y SUS ALEACIONES, TUBOS DE COBRE SIN COSTURA PARA CONDUCCIÓN DE FLUIDOS A PRESIÓN, ESPECIFICACIONES Y MÉTODOS DE PRUEBA</t>
  </si>
  <si>
    <t>TUBO DE COBRE RIGIDO TIPO "M" DE 13 MM (1/2") TRAMO DE 6.10 MTS DE ACUERDO A NORMA NMX-W-018-SCFI-2006 PRODUCTOS DE COBRE Y SUS ALEACIONES, TUBOS DE COBRE SIN COSTURA PARA CONDUCCIÓN DE FLUIDOS A PRESIÓN, ESPECIFICACIONES Y MÉTODOS DE PRUEBA</t>
  </si>
  <si>
    <t>TUBO DE 6´´DE PVC DE ACUERDO A LA NORMA NMX-E-199/1-1998-SCFI INDUSTRIA DEL PLASTICO-TUBOS Y CONEXIONES-TUBOS DE POLI (CLORURO DE VINILO) (PVC) SIN PLASTIFICANTE USADOS EN LA CONSTRUCCION DE SISTEMAS SANITARIOS, ESPECIFICACIONES.</t>
  </si>
  <si>
    <t xml:space="preserve">TUBO DE PVC HIDRÁULICO CED. 40 DE 3" TRAMO DE 6 MTS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</si>
  <si>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TUBO DE PVC HIDRÁULICO CED. 40, DE 2" TRAMO DE 6 MTS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</si>
  <si>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TUBO DE PVC HIDRÁULICO CED. 40 DE 1 1/2" TRAMO DE 6 MTS DE ACUERDO A LA NORMA MEXICANA NMX-E-143/1-CNCP-2011 INDUSTRIA DEL PLASTICO-TUBOS DE POLI(CLORURO DE VINILO) (PVC) SIN PLASTIFICANTE UTILIZADOS EN SISTEMAS DE ABASTECIMIENTO DE AGUA A PRESION-ESPECIFICACIONES Y METODOS DE ENSAYO </t>
  </si>
  <si>
    <t>TUBO 1" PVC HIDRAULICO</t>
  </si>
  <si>
    <t>TUBO PLUS DE 1" TRAMO DE 4 MTS NMX-E-226/2-CNCP-2007 INDUSTRIA DEL PLASTICO-TUBOS DE POLIPROPILENO (PP) PARA UNION POR TERMOFUSION EN INSTALACIONES PARA LA CONDUCCION DE AGUA CALIENTE O FRIA-SERIE METRICA-ESPECIFICACIONES</t>
  </si>
  <si>
    <t>TUBO PLUS DE 3/4" TRAMO DE 4 MTS NMX-E-226/2-CNCP-2007 INDUSTRIA DEL PLASTICO-TUBOS DE POLIPROPILENO (PP) PARA UNION POR TERMOFUSION EN INSTALACIONES PARA LA CONDUCCION DE AGUA CALIENTE O FRIA-SERIE METRICA-ESPECIFICACIONES</t>
  </si>
  <si>
    <t>TUBO PLUS DE 1/2" TRAMO DE 4 MTS NMX-E-226/2-CNCP-2007 INDUSTRIA DEL PLASTICO-TUBOS DE POLIPROPILENO (PP) PARA UNION POR TERMOFUSION EN INSTALACIONES PARA LA CONDUCCION DE AGUA CALIENTE O FRIA-SERIE METRICA-ESPECIFICACIONES</t>
  </si>
  <si>
    <t>TUERCA UNIÓN DE COBRE DE 1 1/2"</t>
  </si>
  <si>
    <t>TUERCA UNIÓN DE COBRE DE 1 1/4"</t>
  </si>
  <si>
    <t>TUERCA UNIÓN DE COBRE DE 1"</t>
  </si>
  <si>
    <t>TUERCA UNIÓN DE COBRE DE 3/4"</t>
  </si>
  <si>
    <t>TUERCA UNIÓN DE COBRE DE 1/2"</t>
  </si>
  <si>
    <t xml:space="preserve">TUERCA UNIÓN DE PVC HIDRÁULICO CED 40 DE 2"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</si>
  <si>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TUERCA UNIÓN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</si>
  <si>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 xml:space="preserve">TUERCA UNION DE 1/2" PVC HIDRAULICO DE ACUERDO A LA NORMA MEXICANA NMX-E-143/1-CNCP-2011 INDUSTRIA DEL PLASTICO-TUBOS DE POLI(CLORURO DE VINILO) (PVC) SIN PLASTIFICANTE UTILIZADOS EN SISTEMAS DE ABASTECIMIENTO DE AGUA A PRESION-ESPECIFICACIONES Y METODOS DE ENSAYO </t>
  </si>
  <si>
    <t>TUERCA UNIÓN DE TUBO PLUS DE 1" NMX-E-226/2-CNCP-2007 INDUSTRIA DEL PLASTICO-TUBOS DE POLIPROPILENO (PP) PARA UNION POR TERMOFUSION EN INSTALACIONES PARA LA CONDUCCION DE AGUA CALIENTE O FRIA-SERIE METRICA-ESPECIFICACIONES</t>
  </si>
  <si>
    <t>TUERCA UNIÓN DE TUBO PLUS DE 3/4" NMX-E-226/2-CNCP-2007 INDUSTRIA DEL PLASTICO-TUBOS DE POLIPROPILENO (PP) PARA UNION POR TERMOFUSION EN INSTALACIONES PARA LA CONDUCCION DE AGUA CALIENTE O FRIA-SERIE METRICA-ESPECIFICACIONES</t>
  </si>
  <si>
    <t>TUERCA UNIÓN DE TUBO PLUS DE 1/2" NMX-E-226/2-CNCP-2007 INDUSTRIA DEL PLASTICO-TUBOS DE POLIPROPILENO (PP) PARA UNION POR TERMOFUSION EN INSTALACIONES PARA LA CONDUCCION DE AGUA CALIENTE O FRIA-SERIE METRICA-ESPECIFICACIONES</t>
  </si>
  <si>
    <t>VALVULA ANGULAR URREA O SIMILAR EN CALIDAD Y ESPECIFICACIONES DE ACUERDO A NORMA MEXICANA NMX-C-415-ONNCCE-2015 INDUSTRIA DE LA CONSTRUCCIÓN-VÁLVULAS Y GRIFOS PARA AGUA-ESPECIFICACIONES Y MÉTODOS DE ENSAYO</t>
  </si>
  <si>
    <t>VALVULA DE COMPUERTA VUELTA COMPLETA DE 1"</t>
  </si>
  <si>
    <t>VALVULA DE COMPUERTA VUELTA COMPLETA DE 3/4</t>
  </si>
  <si>
    <t>VÁLVULA DE DESCARGA PARA WC 2" DE BRONCE MARCA URREA O SIMILAR EN CALIDAD Y ESPECIFICACIONES DE ACUERDO A LA NORMA OFICIAL MEXICANA NOM-010-CNA-2000, VALVULA DE ADMISION Y VALVULA DE DESCARGA PARA TANQUE DE INODORO-ESPECIFICACIONES Y METODOS DE PRUEBA</t>
  </si>
  <si>
    <t>VALVULA DE LLENADO PARA TINACO 3/4"  BRONCE MARCA URREA O SIMILAR</t>
  </si>
  <si>
    <t>VÁLVULA DE LLENADO PARA WC DE BRONCE MARCA URREA O SIMILAR EN CALIDAD Y ESPECIFICACIONES</t>
  </si>
  <si>
    <t>VÁLVULA ESFERA DE TUBO PLUS DE 3/4" NMX-E-226/2-CNCP-2007 INDUSTRIA DEL PLASTICO-TUBOS DE POLIPROPILENO (PP) PARA UNION POR TERMOFUSION EN INSTALACIONES PARA LA CONDUCCION DE AGUA CALIENTE O FRIA-SERIE METRICA-ESPECIFICACIONES</t>
  </si>
  <si>
    <t>VÁLVULA ESFERA DE TUBO PLUS DE 1/2" NMX-E-226/2-CNCP-2007 INDUSTRIA DEL PLASTICO-TUBOS DE POLIPROPILENO (PP) PARA UNION POR TERMOFUSION EN INSTALACIONES PARA LA CONDUCCION DE AGUA CALIENTE O FRIA-SERIE METRICA-ESPECIFICACIONES</t>
  </si>
  <si>
    <t>VÁLVULA ESFERA ROSCABLE DE BRONCE DE 2" MARCA URREA O SIMILAR DE ACUERDO A NORMA MEXICANA NMX-C-415-ONNCCE-2015 INDUSTRIA DE LA CONSTRUCCIÓN-VÁLVULAS Y GRIFOS PARA AGUA-ESPECIFICACIONES Y MÉTODOS DE ENSAYO</t>
  </si>
  <si>
    <t>VÁLVULA ESFERA ROSCABLE DE BRONCE DE 1 1/2" MARCA URREA O SIMILAR DE ACUERDO A NORMA MEXICANA NMX-C-415-ONNCCE-2015 INDUSTRIA DE LA CONSTRUCCIÓN-VÁLVULAS Y GRIFOS PARA AGUA-ESPECIFICACIONES Y MÉTODOS DE ENSAYO</t>
  </si>
  <si>
    <t>VÁLVULA ESFERA ROSCABLE DE BRONCE DE 1 1/4" MARCA URREA O SIMILAR DE ACUERDO A NORMA MEXICANA NMX-C-415-ONNCCE-2015 INDUSTRIA DE LA CONSTRUCCIÓN-VÁLVULAS Y GRIFOS PARA AGUA-ESPECIFICACIONES Y MÉTODOS DE ENSAYO</t>
  </si>
  <si>
    <t>VÁLVULA ESFERA ROSCABLE DE BRONCE DE 1" MARCA URREA O SIMILAR DE ACUERDO A NORMA MEXICANA NMX-C-415-ONNCCE-2015 INDUSTRIA DE LA CONSTRUCCIÓN-VÁLVULAS Y GRIFOS PARA AGUA-ESPECIFICACIONES Y MÉTODOS DE ENSAYO</t>
  </si>
  <si>
    <t>VÁLVULA ESFERA ROSCABLE DE BRONCE DE 3/4" MARCA URREA O SIMILAR DE ACUERDO A NORMA MEXICANA NMX-C-415-ONNCCE-2015 INDUSTRIA DE LA CONSTRUCCIÓN-VÁLVULAS Y GRIFOS PARA AGUA-ESPECIFICACIONES Y MÉTODOS DE ENSAYO</t>
  </si>
  <si>
    <t>VÁLVULA ESFERA ROSCABLE DE BRONCE DE 1/2" MARCA URREA O SIMILAR DE ACUERDO A NORMA MEXICANA NMX-C-415-ONNCCE-2015 INDUSTRIA DE LA CONSTRUCCIÓN-VÁLVULAS Y GRIFOS PARA AGUA-ESPECIFICACIONES Y MÉTODOS DE ENSAYO</t>
  </si>
  <si>
    <t>VÁLVULA PERFECTA PARA WC DE 2" DE ACUERDO A LA NORMA OFICIAL MEXICANA NOM-009-CNA-2001, INODOROS PARA USO SANITARIO-ESPECIFICACIONES Y METODOS DE PRUEBA</t>
  </si>
  <si>
    <t>ACEITE DE LINAZA CRUDA PARA MADERA, BIDON DE 20 LTS. UNIVERSAL MADERA CRUDA,  MCA MLC O SIMILAR</t>
  </si>
  <si>
    <t>ACEITE DE TREMENTINA RECTIFICADA BIDON DE 20 LTS.</t>
  </si>
  <si>
    <t>ADITIVO PARA CONCRETO FESTERBOND 19L O SIMILAR EN CALIDAD DE ACUERDO A NORMA ASTM C-1059-99 TIPO II</t>
  </si>
  <si>
    <t>AGUARRAS TIPO INDUSTRIAL</t>
  </si>
  <si>
    <t>LTS</t>
  </si>
  <si>
    <t>BANDA DE LIJA PARA MADERA GRANO #60 4" X 24" MARCA TRUPER O SIMILAR</t>
  </si>
  <si>
    <t>BANDA DE LIJA PARA MADERA GRANO #100 4" X 24" MARCA TRUPER O SIMILAR</t>
  </si>
  <si>
    <t>BARNIZ DE POLIURETANO UB-0700 SAYER LACK DE ACUERDO A LA NORMA OFICIAL MEXICANA NOM-008-SSA1-1993 SALUD AMBIENTAL. PINTURAS Y BARNICES. PREPARACION DE EXTRACCIONES ACIDAS DE PINTURAS LIQUIDAS LIQUIDAS O EN POLVO PARA LA DETERMINACION DE PLOMO SOLUBLE Y OTROS METODOS</t>
  </si>
  <si>
    <t>LITROS</t>
  </si>
  <si>
    <t>CUBETA</t>
  </si>
  <si>
    <t>CATALIZADOR PARA POLIURETANO DE 1LT TRANSPARENTE  UC-1000 MARCA SAYER LACK</t>
  </si>
  <si>
    <t xml:space="preserve">CERA DE ABEJA EN CUÑETE </t>
  </si>
  <si>
    <t>CINTA MASKIN- TAPE DE 3"</t>
  </si>
  <si>
    <t>DILUYENTE PARA POLYLACK CRISTAL  DE ACUERDO A LA NORMA OFICIAL MEXICANA NOM-008-SSA1-1993 SALUD AMBIENTAL. PINTURAS Y BARNICES. PREPARACION DE EXTRACCIONES ACIDAS DE PINTURAS LIQUIDAS LIQUIDAS O EN POLVO PARA LA DETERMINACION DE PLOMO SOLUBLE Y OTROS METODOS</t>
  </si>
  <si>
    <t>GALON DE  PLASTIC CEMENT</t>
  </si>
  <si>
    <t>GOMA DE DAMNAR MACA CEDROSA</t>
  </si>
  <si>
    <t>KG</t>
  </si>
  <si>
    <t>IMPERMEABILIZANTE ACRILICO BLANCO CUBETA DE 19.00 LTS FESTER BLANC O SIMILAR EN CALIDAD Y ESPECIFICACIONES TECNICAS. DE ACUERDO A LA NORMA NORMA OFICIAL MEXICANA NOM-018-ENER-2011, AISLANTES TERMICOS  PARA EDIFICACIONES. CARACTERISTICAS Y METODOS DE PRUEBA</t>
  </si>
  <si>
    <t>IMPERMEABILIZANTE ACRILICO ROJO TERRACOTA CUBETA DE 19.00 LTS FESTER BLANC O SIMILAR EN CALIDAD Y ESPECIFICACIONES TECNICAS. DE ACUERDO A LA NORMA NORMA OFICIAL MEXICANA NOM-018-ENER-2011, AISLANTES TERMICOS  PARA EDIFICACIONES. CARACTERISTICAS Y METODOS DE PRUEBA</t>
  </si>
  <si>
    <t>IMPERMEABILIZANTE EN CUBETA DE 19.00 LTS IMPERFACIL CLÁSICO TERRACOTA SIMILAR EN CALIDAD Y ESPECIFICACIONES TECNICAS, DE ACUERDO A LA NORMA NORMA OFICIAL MEXICANA NOM-018-ENER-2011, AISLANTES TERMICOS  PARA EDIFICACIONES. CARACTERISTICAS Y METODOS DE PRUEBA</t>
  </si>
  <si>
    <t>IMPERMEABILIZANTE CUBETA DE 19.00 LTS IMPERFEST-E  O SIMILAR EN CALIDAD Y ESPECIFICACIONES TECNICAS, DE ACUERDO A LA NORMA NORMA OFICIAL MEXICANA NOM-018-ENER-2011, AISLANTES TERMICOS  PARA EDIFICACIONES. CARACTERISTICAS Y METODOS DE PRUEBA</t>
  </si>
  <si>
    <t>LIJA DE AGUA# 100</t>
  </si>
  <si>
    <t>LIJA DE AGUA  GRANO #120</t>
  </si>
  <si>
    <t>LIJA DE AGUA GRANO  #200</t>
  </si>
  <si>
    <t>LIJA DE AGUA# 280</t>
  </si>
  <si>
    <t>MANCHA AL ACEITE COLOR  CAOBA COMERCIAL MARCA SAYER LACK</t>
  </si>
  <si>
    <t>LTS.</t>
  </si>
  <si>
    <t>MANCHA AL ACEITE COLOR  CHOCOLATE MARCA SAYER LACK</t>
  </si>
  <si>
    <t>MANCHA AL ACEITE COLOR  NOGAL CLARO MARCA SAYER LACK</t>
  </si>
  <si>
    <t>MANCHA AL ALCOHOL COLOR  CAOBA CLÁSICO MARCA SAYER LACK</t>
  </si>
  <si>
    <t>MANCHA AL ALCOHOL COLOR  CHOCOLATE MARCA SAYER LACK</t>
  </si>
  <si>
    <t>MANCHA AL ALCOHOL COLOR  NOGAL CLARO MARCA SAYER LACK</t>
  </si>
  <si>
    <t>PINTURA AMARILLO TRAFICO EN TAMBO DE 200 LITROS MARCA SAYER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</si>
  <si>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AZUL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</si>
  <si>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BLANCO EN CUBETA DE 19 LITROS COMEX.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</si>
  <si>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COLOR CAFÉ BÚFALO F5-13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</si>
  <si>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GRIS OSCURO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</si>
  <si>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NARANJA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</si>
  <si>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NEGRO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</si>
  <si>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OCRE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</si>
  <si>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PLATEADO EN CUBETA DE 19 LITROS COMEX O SIMILAR DE ACUERDO A LA NORMA OFICIAL MEXICANA NOM-008-SSA1-1993 SALUD AMBIENTAL. PINTURAS Y BARNICES. PREPARACION DE EXTRACCIONES ACIDAS DE PINTURAS LIQUIDAS LIQUIDAS O EN POLVO PARA LA DETERMINACION DE PLOMO SOLUBLE Y OTROS METODOS</t>
  </si>
  <si>
    <t>PINTURA ESMALTE EN COLOR ROJO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</si>
  <si>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COLOR VERDE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</si>
  <si>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PARA ALBERCA EN COLOR VERDE APIO 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</si>
  <si>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COLOR VERDE FERROCARRIL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</si>
  <si>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VERDE MILITAR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</si>
  <si>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AMARILLO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</si>
  <si>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AMARILLO CANARIO 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</si>
  <si>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AZUL REY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</si>
  <si>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BLANCO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</si>
  <si>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BLANCO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</si>
  <si>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CHOCOLATE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</si>
  <si>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GRIS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</si>
  <si>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NEGRO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</si>
  <si>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NEGRO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</si>
  <si>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OCRE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</si>
  <si>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PAVO J5-01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</si>
  <si>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ROJO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</si>
  <si>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ROJO OXIDO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</si>
  <si>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YOGURT 052-01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</si>
  <si>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POLY LACK CRISTAL BRILLANTE UB-0200.5 MARCA SAYER LACK </t>
  </si>
  <si>
    <t>REMOVEDOR DE PINTURA MARCA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</si>
  <si>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HIDROFUGANTE P/CANTERA IMPERCEPTIBLE MARCA NATURE STONE BIDON DE 20 LTS.</t>
  </si>
  <si>
    <t>THINER  ESTANDAR MARCA COMEX EN TAMBO DE 200L O SIMILAR EN CALIDAD Y ESPECIFICACIONES</t>
  </si>
  <si>
    <t>TAMBO</t>
  </si>
  <si>
    <t>THINNER STANDARD EN CUB DE 19 LTS. MARCA SAYER O SIMILAR EN CALIDAD Y ESPECIFICACIONES</t>
  </si>
  <si>
    <t>TINTA AL ALCOHOL CAOBA CLASICO MARCA COMEX</t>
  </si>
  <si>
    <t>SUBTOTAL DE OTROS MATERIALES Y ARTICULOS DE CONSTRUCCÍON Y REPARACIÓN.</t>
  </si>
  <si>
    <t>CINTA DE PAPEL EN ROLLO PARA UNIONES DE TABLAROCA 3" MARCA PANEL REY O SIMILAR</t>
  </si>
  <si>
    <t xml:space="preserve">FLOTA DE ESPONGA PARA ACABADOS </t>
  </si>
  <si>
    <t>FUMIGADOR DE MOCHILA CAPACIDAD DE 20 LTS. MCA. TRUPPER O SIMILAR EN CALIDAD Y ESPECIFICACIONES</t>
  </si>
  <si>
    <t>MANOJO</t>
  </si>
  <si>
    <t xml:space="preserve">HILO REDONDOS PARA DESBROSADORA CARRETE DE 437METROS  </t>
  </si>
  <si>
    <t>LIJA PARA LIJADORA ORBITAL 4" DEL NÚMERO 120</t>
  </si>
  <si>
    <t>LIJA PARA LIJADORA ORBITAL 4" DEL NÚMERO 200</t>
  </si>
  <si>
    <t>LIMPIA BOQUILLA OXICORTE</t>
  </si>
  <si>
    <t>MANGUERA INDUSTRIAL DE 1" (GOMA NEGRA) ROLLO 50M</t>
  </si>
  <si>
    <t>MANGUERA REFORZADA DE 3/4"  PARA RIEGO</t>
  </si>
  <si>
    <t xml:space="preserve">ROLLO DE MANGUERA DE JEBE Y LONA  DE 1´´ DE 50 M </t>
  </si>
  <si>
    <t>ROLLO  DE UN CABO DE MECATE DE IXTLE HENEKEN 2 KILOS</t>
  </si>
  <si>
    <t>SOGA (KG)</t>
  </si>
  <si>
    <t>SOLDADURA 6011 1/8</t>
  </si>
  <si>
    <t xml:space="preserve">SOLDADURA 6013 DE 1/8" </t>
  </si>
  <si>
    <t>SOLDADURA 7018  DE 1/8" INFRA</t>
  </si>
  <si>
    <t>TAQUETE DE PLÁSTICO 1/4"" MARCA FIERO O SIMILAR BOLSA CON /100 PZA.</t>
  </si>
  <si>
    <t>TAQUETE PARA TABLAROCA 1/2" MARCA FIERO MODELO 42008</t>
  </si>
  <si>
    <t>SUBTOTAL</t>
  </si>
  <si>
    <t>16 % IVA</t>
  </si>
  <si>
    <t>TOTAL</t>
  </si>
  <si>
    <t>C. Unitario Letra</t>
  </si>
  <si>
    <t>IMPORTE TOTAL CON LETRA</t>
  </si>
  <si>
    <t>LICITACIÓN No. EA-932063953-SOP075-2025</t>
  </si>
  <si>
    <t>ADQUISICION DE MATERIALES PARA LA REALIZACION DE ACCIONES EN CIUDAD EN DIFERENTES ESPACIOS Y EDIFICIOS PUBLICOS DE CIUDAD ADMINISTRATIVA, ASI COMO EN DIFERENTES VIALIDADES EN LOS MUNICIPIOS DE GUADALUPE Y ZACATECAS, 2025</t>
  </si>
  <si>
    <t>LISTADO DE BIENES A COTIZAR</t>
  </si>
  <si>
    <t>MATERIALES DE CONSTRUCCION</t>
  </si>
  <si>
    <t>ADQP001</t>
  </si>
  <si>
    <t>ADQP002</t>
  </si>
  <si>
    <t>ADQP003</t>
  </si>
  <si>
    <t>ADQP004</t>
  </si>
  <si>
    <t>ADQP005</t>
  </si>
  <si>
    <t>PIEDRA DE LOSA IRREGULAR  (7m3)</t>
  </si>
  <si>
    <t>ADQP006</t>
  </si>
  <si>
    <t xml:space="preserve">PIEDRA DE MAMPOSTERIA </t>
  </si>
  <si>
    <t>ADQAGL01</t>
  </si>
  <si>
    <t>CEMENTO  BLANCO MARCA CEMEX DE 25 KGS O SIMILAR EN CALIDAD Y ESPECIFICACIONES, DE ACUERDO A LA NORMA MEXICANA NMX-C-414-ONNCCE-2017, "INDUSTRIA DE LA CONSTRUCCIÓN, CEMENTANTES HIDRÁULICOS, ESPECIFICACIONES Y MÉTODOS DE ENSAYO</t>
  </si>
  <si>
    <t>ADQAGL02</t>
  </si>
  <si>
    <t>ADQAGL03</t>
  </si>
  <si>
    <t>ADQAGL04</t>
  </si>
  <si>
    <t>ADQAGL05</t>
  </si>
  <si>
    <t>ADQAGL06</t>
  </si>
  <si>
    <t>ADQAGL07</t>
  </si>
  <si>
    <t>COMPUESTO REDIMIX PARA TABLAROCA MARCA PANEL REY O SIMILAR EN CALIDAD Y ESPECIFICACIONES CAJA CON 25 KGS DE ACUERDO A LA NORMA ASTM C-475-12.</t>
  </si>
  <si>
    <t>ADQAGL08</t>
  </si>
  <si>
    <t>ADPT001</t>
  </si>
  <si>
    <t>ADPT002</t>
  </si>
  <si>
    <t>ADQMAD01</t>
  </si>
  <si>
    <t>HOJAS DE CIMBRAPLAY DE 16 MM DE 1.22 X 2.44 MTS. DE ACUERDO A LA NORMA NMX-C-405-ONNCCE-2012</t>
  </si>
  <si>
    <t>ADQMAD02</t>
  </si>
  <si>
    <t>HOJA DE TRIPLAY DE PINO DE 1.22M X 2.44M X 12MM DE ACUERDO A LA NORMA NMX-C-405-ONNCCE-2012</t>
  </si>
  <si>
    <t>ADQMAD03</t>
  </si>
  <si>
    <t>HOJAS DE MDF DE 12 MM DE ACUERDO A LA NORMA NMX-C-465-ONNCCE-2012</t>
  </si>
  <si>
    <t>ADQMAD04</t>
  </si>
  <si>
    <t>ADQMAD05</t>
  </si>
  <si>
    <t>ADQMAD06</t>
  </si>
  <si>
    <t>ADQMAD07</t>
  </si>
  <si>
    <t>ADQMAD08</t>
  </si>
  <si>
    <t>ADQMAD09</t>
  </si>
  <si>
    <t>ADQMAD10</t>
  </si>
  <si>
    <t>POLINES DE MADERA DE PINO  DE 4"X4"X16'</t>
  </si>
  <si>
    <t>ADQMAD11</t>
  </si>
  <si>
    <t>ADQMAD12</t>
  </si>
  <si>
    <t>ADQMAD13</t>
  </si>
  <si>
    <t>TABLAS DE MADERA DE PINO DE 1A. CALIDAD  DE 1" X 10" X 12'</t>
  </si>
  <si>
    <t>MATERIAL ELECTRICO</t>
  </si>
  <si>
    <t>ADQEL001</t>
  </si>
  <si>
    <t>ANCLA DE 3/4 " DE DIAMETRO DE 90 CM DE LONG. CON CUERDA CORRIDA PARA ANCLAJE DE POSTES ARMADO Y SOLDADO CON BARILLA CORRUGADA DE 3/8"</t>
  </si>
  <si>
    <t>ADQEL002</t>
  </si>
  <si>
    <t>ADQEL003</t>
  </si>
  <si>
    <t>APAGADOR DOBLE BLANCO</t>
  </si>
  <si>
    <t>ADQEL004</t>
  </si>
  <si>
    <t>ADQEL005</t>
  </si>
  <si>
    <t>BOBINA DE CABLE UTP ALTA CATEGORIA ROLLO DE 305 MTS. LINEALES</t>
  </si>
  <si>
    <t>ADQEL006</t>
  </si>
  <si>
    <t>CABLE USO RUDO DE 2 X 12 AWG, ROLLO DE 100 MTS. LINEALES  IUSA O SIMILAR EN CALIDAD Y ESPECIFICACIONES TECNICAS.ROLLO DE 100 M</t>
  </si>
  <si>
    <t>ADQEL007</t>
  </si>
  <si>
    <t>CABLE AWG CALIBRE 3X12 USO RUDO DE COBRE ROLLO DE 100 MTS. LINEALES MARCA CONDUMEX   O SIMILAR EN CALIDAD DE ACUERDO A LA NORMA NOM-063-SCFI-2002 CONDUCTORES - ALAMBRES DE COBRE DURO PARA USOS ELÉCTRICOS - ESPECIFICACIONES</t>
  </si>
  <si>
    <t>ADQEL008</t>
  </si>
  <si>
    <t>CABLE USO RUDO DE 3 X 14 AWG, ROLLO DE 100 MTS LINEALES , MARCA IUSA O SIMILAR EN CALIDAD DE ACUERDO A LA NORMA NOM-063-SCFI-2002 CONDUCTORES - ALAMBRES DE COBRE DURO PARA USOS ELÉCTRICOS - ESPECIFICACIONES, ROLLO DE 100 M</t>
  </si>
  <si>
    <t>ADQEL009</t>
  </si>
  <si>
    <t>CABLE AWG CALIBRE 4X12 USO RUDO DE COBRE ROLLO DE 100 METROS LINEALES  MARCA CONDUMEX O SIMILAR. DE ACUERDO A LA NORMA NOM-063-SCFI-2002 CONDUCTORES - ALAMBRES DE COBRE DURO PARA USOS ELÉCTRICOS - ESPECIFICACIONES  ROLLO DE 100 MTS.</t>
  </si>
  <si>
    <t>ADQEL010</t>
  </si>
  <si>
    <t xml:space="preserve">CABLE DE ALUMINIO AEREO 2+1 CALIBRE NO. 6 AWG 600 VOLTS, ROLLO DE 300 MTS. </t>
  </si>
  <si>
    <t>ADQEL011</t>
  </si>
  <si>
    <t>ADQEL012</t>
  </si>
  <si>
    <t>CABLE POT CAL. 12, CAJA DE 100 MTS. LINEALES MARCA IUSA O SIMILAR EN CALIDAD DE ACUERDO A LA NORMA NOM-063-SCFI-2002 CONDUCTORES - ALAMBRES DE COBRE DURO PARA USOS ELÉCTRICOS - ESPECIFICACIONES</t>
  </si>
  <si>
    <t>ADQEL013</t>
  </si>
  <si>
    <t>CABLE POT CAL. 14, CAJA DE 100 MTS. LINEALES, MARCA  IUSA O SIMILAR EN CALIDAD DE ACUERDO A LA NORMA NOM-063-SCFI-2002 CONDUCTORES, ALAMBRES DE COBRE DURO PARA USOS ELÉCTRICOS, ESPECIFICACIONES</t>
  </si>
  <si>
    <t>ADQEL014</t>
  </si>
  <si>
    <t>CABLE THW CALIBRE 8, CAJA DE 100 MTS. LINEALES, MARCA CONDUMEX O SIMILAR EN CALIDAD DE ACUERDO A LA NORMA NOM-063-SCFI-2002 CONDUCTORES - ALAMBRES DE COBRE DURO PARA USOS ELÉCTRICOS - ESPECIFICACIONES</t>
  </si>
  <si>
    <t>ADQEL015</t>
  </si>
  <si>
    <t>CABLE THW CALIBRE 10, CAJA DE 100 MTS. LINEALES  MARCA CONDUMEX O SIMILAR EN CALIDAD DE ACUERDO A LA NORMA NOM-063-SCFI-2002 CONDUCTORES - ALAMBRES DE COBRE DURO PARA USOS ELÉCTRICOS - ESPECIFICACIONES</t>
  </si>
  <si>
    <t>ADQEL016</t>
  </si>
  <si>
    <t>CABLE THW CALIBRE 12, CAJA DE 100 MTS. LINEALES,  MARCA CONDUMEX O SIMILAR EN CALIDAD DE ACUERDO A LA NORMA NOM-063-SCFI-2002 CONDUCTORES - ALAMBRES DE COBRE DURO PARA USOS ELÉCTRICOS - ESPECIFICACIONES</t>
  </si>
  <si>
    <t>ADQEL017</t>
  </si>
  <si>
    <t>CABLE THW CALIBRE 14, CAJA DE 100 MTS. LINEALES, MARCA CONDUMEX O SIMILAR EN CALIDAD DE ACUERDO A LA NORMA NOM-063-SCFI-2002 CONDUCTORES - ALAMBRES DE COBRE DURO PARA USOS ELÉCTRICOS - ESPECIFICACIONES</t>
  </si>
  <si>
    <t>ADQEL018</t>
  </si>
  <si>
    <t>ADQEL019</t>
  </si>
  <si>
    <t>ADQEL020</t>
  </si>
  <si>
    <t>ADQEL021</t>
  </si>
  <si>
    <t>ADQEL022</t>
  </si>
  <si>
    <t>ADQEL023</t>
  </si>
  <si>
    <t>ADQEL024</t>
  </si>
  <si>
    <t>ADQEL025</t>
  </si>
  <si>
    <t>ADQEL026</t>
  </si>
  <si>
    <t>ADQEL027</t>
  </si>
  <si>
    <t>CONTACTOR TRIFASICO DE 80 AMP GDP322, DISP. 24,120 Y 220 V.BOBINA 220V SIEMENS 3RT1945-5AN11 PARA CONTACTOR 3RT1045</t>
  </si>
  <si>
    <t>ADQEL028</t>
  </si>
  <si>
    <t>FOCO AHORRADOR 9 W TECNOLITE O SIMILAR EN CALIDAD Y ESPECIFICACIONES E26 DE ACUERDO A LA NORMA NOM-003-SCFI-2014 LUMINARIOS DE USO GENERAL PARA INTERIORES Y EXTERIORES</t>
  </si>
  <si>
    <t>ADQEL029</t>
  </si>
  <si>
    <t>ADQEL030</t>
  </si>
  <si>
    <t>ADQEL031</t>
  </si>
  <si>
    <t>ADQEL032</t>
  </si>
  <si>
    <t>ADQEL033</t>
  </si>
  <si>
    <t>ADQEL034</t>
  </si>
  <si>
    <t>FOCO LED DE 4W LUZ CÁLIDA E12 MARCA TECNOLITE O SIMILAR</t>
  </si>
  <si>
    <t>ADQEL035</t>
  </si>
  <si>
    <t xml:space="preserve">FOCO LED DE FILAMENTO E14 LUZ CÁLIDA </t>
  </si>
  <si>
    <t>ADQEL036</t>
  </si>
  <si>
    <t xml:space="preserve">FOCO LED MR11 DE 4W MARCA PHILLIPS O SIMILAR </t>
  </si>
  <si>
    <t>ADQEL037</t>
  </si>
  <si>
    <t>ADQEL038</t>
  </si>
  <si>
    <t>ADQEL039</t>
  </si>
  <si>
    <t>ADQEL040</t>
  </si>
  <si>
    <t>ADQEL041</t>
  </si>
  <si>
    <t>ADQEL042</t>
  </si>
  <si>
    <t>ADQEL043</t>
  </si>
  <si>
    <t>ADQEL044</t>
  </si>
  <si>
    <t>ADQEL045</t>
  </si>
  <si>
    <t>ADQEL046</t>
  </si>
  <si>
    <t>ADQEL047</t>
  </si>
  <si>
    <t>ADQEL048</t>
  </si>
  <si>
    <t>ADQEL049</t>
  </si>
  <si>
    <t>ADQEL050</t>
  </si>
  <si>
    <t>ADQEL051</t>
  </si>
  <si>
    <t>ADQEL052</t>
  </si>
  <si>
    <t>ADQEL053</t>
  </si>
  <si>
    <t>ADQEL054</t>
  </si>
  <si>
    <t>ADQEL055</t>
  </si>
  <si>
    <t>ADQEL056</t>
  </si>
  <si>
    <t>ADQEL057</t>
  </si>
  <si>
    <t>SOCKET PLÁSTICO REDONDO DE 4"</t>
  </si>
  <si>
    <t>ADQEL058</t>
  </si>
  <si>
    <t>ADQEL059</t>
  </si>
  <si>
    <t>ADQEL060</t>
  </si>
  <si>
    <t>ADQEL061</t>
  </si>
  <si>
    <t>ADQEL062</t>
  </si>
  <si>
    <t>TUBO POLIFLEX DE 1/2" ROLLO   DE 20 MTS. DE ACUERDO A LA NORMA MEXICANA NMX-J-542-ANCE-2006 TUBO CORRUGADO (FLEXIBLE) NO METALICO PARA LA PROTECCION DE CONDUCTORES ELECTRICOS,  ESPECIFICACIONES Y METODOS DE PRUEBA</t>
  </si>
  <si>
    <t>ROLO</t>
  </si>
  <si>
    <t>ADQEL063</t>
  </si>
  <si>
    <t>ADQEL064</t>
  </si>
  <si>
    <t>ADQAC001</t>
  </si>
  <si>
    <t>ALAMBRE ACERADO CAL. 14 E ACUERDO A LA NORMA MEXICANA NMX-H-004-SCFI-2020, RECUBRIMIENTOS METÁLICOS, PRODUCTOS DE HIERRO Y ACERO RECUBIERTOS CON ZINC (GALVANIZADOS POR INMERSIÓN EN CALIENTE), ESPECIFICACIONES Y MÉTODOS DE PRUEBA</t>
  </si>
  <si>
    <t>kgs.</t>
  </si>
  <si>
    <t>ADQAC002</t>
  </si>
  <si>
    <t>ADQAC003</t>
  </si>
  <si>
    <t>ADQAC004</t>
  </si>
  <si>
    <t>tramo</t>
  </si>
  <si>
    <t>ADQAC005</t>
  </si>
  <si>
    <t>ADQAC006</t>
  </si>
  <si>
    <t>ADQAC007</t>
  </si>
  <si>
    <t>ADQAC008</t>
  </si>
  <si>
    <t>ADQAC009</t>
  </si>
  <si>
    <t>ADQAC010</t>
  </si>
  <si>
    <t>ADQAC011</t>
  </si>
  <si>
    <t>ADQAC012</t>
  </si>
  <si>
    <t>ADQAC013</t>
  </si>
  <si>
    <t>ADQAC014</t>
  </si>
  <si>
    <t>ADQAC015</t>
  </si>
  <si>
    <t>ADQAC016</t>
  </si>
  <si>
    <t>ADQAC017</t>
  </si>
  <si>
    <t>ADQAC018</t>
  </si>
  <si>
    <t>ADQAC019</t>
  </si>
  <si>
    <t>ADQAC020</t>
  </si>
  <si>
    <t>ADQAC021</t>
  </si>
  <si>
    <t>ADQAC022</t>
  </si>
  <si>
    <t>ADQAC023</t>
  </si>
  <si>
    <t>ADQAC024</t>
  </si>
  <si>
    <t>ADQAC025</t>
  </si>
  <si>
    <t>ADQAC026</t>
  </si>
  <si>
    <t>ADQAC027</t>
  </si>
  <si>
    <t>ADQAC028</t>
  </si>
  <si>
    <t>PIJA PARA MADERA DE 3/4” X 8 BOLSA CON 100 PZAS</t>
  </si>
  <si>
    <t>ADQAC029</t>
  </si>
  <si>
    <t>ADQAC030</t>
  </si>
  <si>
    <t>ADQAC031</t>
  </si>
  <si>
    <t>ADQAC032</t>
  </si>
  <si>
    <r>
      <t xml:space="preserve">PIJAS PARA TABLAROCA S1 8X1 </t>
    </r>
    <r>
      <rPr>
        <sz val="8"/>
        <rFont val="Arial"/>
        <family val="2"/>
      </rPr>
      <t>DE ACUERDO A LA NORMA MEXICANA  NMX-H-123-1990 TORNILLOS DE ACERO ALEADO, TEMPLADOS Y REVENIDOS PARA JUNTAS DE ACERO ESTRUCTURAL</t>
    </r>
  </si>
  <si>
    <t>ADQAC033</t>
  </si>
  <si>
    <t>ADQAC034</t>
  </si>
  <si>
    <t>ADQAC035</t>
  </si>
  <si>
    <t>ADQAC036</t>
  </si>
  <si>
    <t>ADQAC037</t>
  </si>
  <si>
    <t>PUNTA BROCA HEXAGONAL DE 3/8" MAGNETICA</t>
  </si>
  <si>
    <t>ADQAC038</t>
  </si>
  <si>
    <t>ADQAC039</t>
  </si>
  <si>
    <t>ADQAC040</t>
  </si>
  <si>
    <t>ADQAC041</t>
  </si>
  <si>
    <t>ADQAC042</t>
  </si>
  <si>
    <t>ADQAC043</t>
  </si>
  <si>
    <t>ADQAC044</t>
  </si>
  <si>
    <r>
      <t xml:space="preserve">VARILLA CORRUGADA DE 1/2" </t>
    </r>
    <r>
      <rPr>
        <sz val="8"/>
        <rFont val="Arial"/>
        <family val="2"/>
      </rPr>
      <t>DE ACUERDO A LA NORMA MEXICANA NMX-B-506-CANACERO-2019, INDUSTRIA SIDERÚRGICA, VARILLA CORRUGADA DE ACERO PARA REFUERZO DE CONCRETO, ESPECIFICACIONES Y MÉTODOS DE PRUEBA</t>
    </r>
  </si>
  <si>
    <t>ADQAC045</t>
  </si>
  <si>
    <r>
      <t xml:space="preserve">VARILLA CORRUGADA DE 5/8" </t>
    </r>
    <r>
      <rPr>
        <sz val="8"/>
        <rFont val="Arial"/>
        <family val="2"/>
      </rPr>
      <t>DE ACUERDO A LA NORMA MEXICANA NMX-B-506-CANACERO-2019, INDUSTRIA SIDERÚRGICA, VARILLA CORRUGADA DE ACERO PARA REFUERZO DE CONCRETO, ESPECIFICACIONES Y MÉTODOS DE PRUEBA</t>
    </r>
  </si>
  <si>
    <t>pza</t>
  </si>
  <si>
    <t>MATERIALES COMPLEMENTARIOS</t>
  </si>
  <si>
    <t>ADQCOM001</t>
  </si>
  <si>
    <t>ADQCOM002</t>
  </si>
  <si>
    <t>ADQCOM003</t>
  </si>
  <si>
    <t>ADQCOM004</t>
  </si>
  <si>
    <t>ADQCOM005</t>
  </si>
  <si>
    <t>CHUPÓN PARA LAVAMANOS DE 2" - 1 1/2" MARCA COFLEX O SIMILAR</t>
  </si>
  <si>
    <t>ADQCOM006</t>
  </si>
  <si>
    <t>CODO A 45° DE COBRE DE 1 1/2"</t>
  </si>
  <si>
    <t>ADQCOM007</t>
  </si>
  <si>
    <t>CODO A 45° DE COBRE DE 1 1/4"</t>
  </si>
  <si>
    <t>ADQCOM008</t>
  </si>
  <si>
    <t>CODO A 45° DE COBRE DE 1"</t>
  </si>
  <si>
    <t>ADQCOM009</t>
  </si>
  <si>
    <t>CODO 45 DE COBRE DE 3/4"</t>
  </si>
  <si>
    <t>ADQCOM010</t>
  </si>
  <si>
    <t xml:space="preserve">CODO 45 DE COBRE DE 1/2" </t>
  </si>
  <si>
    <t>ADQCOM011</t>
  </si>
  <si>
    <t>CODO A 90° DE COBRE DE 1 1/2"</t>
  </si>
  <si>
    <t>ADQCOM012</t>
  </si>
  <si>
    <t>CODO A 90° DE COBRE DE 1 1/4"</t>
  </si>
  <si>
    <t>ADQCOM013</t>
  </si>
  <si>
    <t>CODO A 90° DE COBRE DE 1"</t>
  </si>
  <si>
    <t>ADQCOM014</t>
  </si>
  <si>
    <t>CODO 90 DE COBRE DE 3/4"</t>
  </si>
  <si>
    <t>ADQCOM015</t>
  </si>
  <si>
    <t xml:space="preserve">CODO 90 DE COBRE DE 1/2" </t>
  </si>
  <si>
    <t>ADQCOM016</t>
  </si>
  <si>
    <t>CODO 6" X 45 PVC  NDE ACUERDO A LA NORMA NMX-E-199/1-1998-SCFI INDUSTRIA DEL PLASTICO-TUBOS Y CONEXIONES-TUBOS DE POLI (CLORURO DE VINILO) (PVC) SIN PLASTIFICANTE USADOS EN LA CONSTRUCCION DE SISTEMAS SANITARIOS, ESPECIFICACIONES.</t>
  </si>
  <si>
    <t>ADQCOM017</t>
  </si>
  <si>
    <t>CODO 6" X 90 PVC  NDE ACUERDO A LA NORMA NMX-E-199/1-1998-SCFI INDUSTRIA DEL PLASTICO-TUBOS Y CONEXIONES-TUBOS DE POLI (CLORURO DE VINILO) (PVC) SIN PLASTIFICANTE USADOS EN LA CONSTRUCCION DE SISTEMAS SANITARIOS, ESPECIFICACIONES.</t>
  </si>
  <si>
    <t>ADQCOM018</t>
  </si>
  <si>
    <t>CODO 90 x1 1/2" PVC HIDRAULICO</t>
  </si>
  <si>
    <t>ADQCOM019</t>
  </si>
  <si>
    <t>CODO 90 x1" PVC HIDRAULICO</t>
  </si>
  <si>
    <t>ADQCOM020</t>
  </si>
  <si>
    <t>ADQCOM021</t>
  </si>
  <si>
    <t>ADQCOM022</t>
  </si>
  <si>
    <t>ADQCOM023</t>
  </si>
  <si>
    <t>ADQCOM024</t>
  </si>
  <si>
    <t>CONECTOR DE CUERDA EXTERIOR DECOBRE DE 1 1/2"</t>
  </si>
  <si>
    <t>ADQCOM025</t>
  </si>
  <si>
    <t>ADQCOM026</t>
  </si>
  <si>
    <t>ADQCOM027</t>
  </si>
  <si>
    <t>ADQCOM028</t>
  </si>
  <si>
    <t>ADQCOM029</t>
  </si>
  <si>
    <t>ADQCOM030</t>
  </si>
  <si>
    <t>ADQCOM031</t>
  </si>
  <si>
    <t>ADQCOM032</t>
  </si>
  <si>
    <t>ADQCOM033</t>
  </si>
  <si>
    <t>ADQCOM034</t>
  </si>
  <si>
    <t>ADQCOM035</t>
  </si>
  <si>
    <t>ADQCOM036</t>
  </si>
  <si>
    <t>ADQCOM037</t>
  </si>
  <si>
    <t>ADQCOM038</t>
  </si>
  <si>
    <t>ADQCOM039</t>
  </si>
  <si>
    <t>ADQCOM040</t>
  </si>
  <si>
    <t>ADQCOM041</t>
  </si>
  <si>
    <t>ADQCOM042</t>
  </si>
  <si>
    <t>ADQCOM043</t>
  </si>
  <si>
    <t>ADQCOM044</t>
  </si>
  <si>
    <t>ADQCOM045</t>
  </si>
  <si>
    <t>ADQCOM046</t>
  </si>
  <si>
    <t>EMPAQUE ESPONJOSO</t>
  </si>
  <si>
    <t>ADQCOM047</t>
  </si>
  <si>
    <t>KIT</t>
  </si>
  <si>
    <t>ADQCOM048</t>
  </si>
  <si>
    <t>ADQCOM049</t>
  </si>
  <si>
    <t>ADQCOM050</t>
  </si>
  <si>
    <t>ADQCOM051</t>
  </si>
  <si>
    <t>JGO.</t>
  </si>
  <si>
    <t>ADQCOM052</t>
  </si>
  <si>
    <t>ADQCOM053</t>
  </si>
  <si>
    <t>ADQCOM054</t>
  </si>
  <si>
    <t>ADQCOM055</t>
  </si>
  <si>
    <t>ADQCOM056</t>
  </si>
  <si>
    <t>ADQCOM057</t>
  </si>
  <si>
    <t>ADQCOM058</t>
  </si>
  <si>
    <t>PEGAMENTO PARA PVC AZUL EN BOTE TAMAÑO DE 4 OZ" (CONTENIDO DE 118 ML), MCA. OATEY O SIMILAR EN CALIDAD Y/O ESPECIFICACIONES DE ACUERDO A LA NORMA MEXICANA NMX-E-030-SCFI-2002 INDUSTRIA DEL PLÁSTICO – CEMENTOS DISOLVENTES DE POLI (CLORURO DE VINILO) (PVC) USADOS PARA UNIR TUBOS Y CONEXIONES DE PVC – ESPECIFICACIONES Y MÉTODOS DE ENSAYO</t>
  </si>
  <si>
    <t>ADQCOM059</t>
  </si>
  <si>
    <t>PEGAMENTO PARA PVC AZUL EN BOTE TAMAÑO DE 32 OZ" (CONTENIDO DE 946 ML), MCA. OATEY O SIMILAR EN CALIDAD Y/O ESPECIFICACIONES DE ACUERDO A LA NORMA MEXICANA NMX-E-030-SCFI-2002INDUSTRIA DEL PLÁSTICO – CEMENTOS DISOLVENTES DE POLI (CLORURO DE VINILO) (PVC) USADOS PARA UNIR TUBOS Y CONEXIONES DE PVC – ESPECIFICACIONES Y MÉTODOS DE ENSAYO</t>
  </si>
  <si>
    <t>ADQCOM060</t>
  </si>
  <si>
    <t>ADQCOM061</t>
  </si>
  <si>
    <t>ADQCOM062</t>
  </si>
  <si>
    <t>ADQCOM063</t>
  </si>
  <si>
    <t>ADQCOM064</t>
  </si>
  <si>
    <t>ADQCOM065</t>
  </si>
  <si>
    <t>ADQCOM066</t>
  </si>
  <si>
    <t>REGULADOR DE UNA VÍA PARA GAS LP DE ACUERDO A LA NORMA OFICIAL MEXICANA NNOM-015-SESH-2013, REGULADORES DE BAJA PRESIÓN PARA GAS L.P. ESPECIFICACIONES Y MÉTODOS DE PRUEBA</t>
  </si>
  <si>
    <t>ADQCOM067</t>
  </si>
  <si>
    <t>ADQCOM068</t>
  </si>
  <si>
    <t>ADQCOM069</t>
  </si>
  <si>
    <t>ADQCOM070</t>
  </si>
  <si>
    <t>ADQCOM071</t>
  </si>
  <si>
    <t>ADQCOM072</t>
  </si>
  <si>
    <t>ADQCOM073</t>
  </si>
  <si>
    <t>ADQCOM074</t>
  </si>
  <si>
    <t>ADQCOM075</t>
  </si>
  <si>
    <t>ADQCOM076</t>
  </si>
  <si>
    <t>ADQCOM077</t>
  </si>
  <si>
    <t>ADQCOM078</t>
  </si>
  <si>
    <t>ADQCOM079</t>
  </si>
  <si>
    <t>ADQCOM080</t>
  </si>
  <si>
    <t>ADQCOM081</t>
  </si>
  <si>
    <t>ADQCOM082</t>
  </si>
  <si>
    <t>ADQCOM083</t>
  </si>
  <si>
    <t>ADQCOM084</t>
  </si>
  <si>
    <t>ADQCOM085</t>
  </si>
  <si>
    <t>ADQCOM086</t>
  </si>
  <si>
    <t>ADQCOM087</t>
  </si>
  <si>
    <t>ADQCOM088</t>
  </si>
  <si>
    <t>ADQCOM089</t>
  </si>
  <si>
    <t>ADQCOM090</t>
  </si>
  <si>
    <t>ADQCOM091</t>
  </si>
  <si>
    <t>ADQCOM092</t>
  </si>
  <si>
    <t>ADQCOM093</t>
  </si>
  <si>
    <t>ADQCOM094</t>
  </si>
  <si>
    <t>ADQCOM095</t>
  </si>
  <si>
    <t>ADQCOM096</t>
  </si>
  <si>
    <t>ADQCOM097</t>
  </si>
  <si>
    <t>ADQCOM098</t>
  </si>
  <si>
    <t>ADQCOM099</t>
  </si>
  <si>
    <t>ADQCOM100</t>
  </si>
  <si>
    <t>ADQCOM101</t>
  </si>
  <si>
    <t>ADQCOM102</t>
  </si>
  <si>
    <t>ADQCOM103</t>
  </si>
  <si>
    <t>ADQCOM104</t>
  </si>
  <si>
    <t>ADQCOM105</t>
  </si>
  <si>
    <t>ADQCOM106</t>
  </si>
  <si>
    <t>ADQCOM107</t>
  </si>
  <si>
    <t>ADQCOM108</t>
  </si>
  <si>
    <t>ADQCOM109</t>
  </si>
  <si>
    <t>ADQCOM110</t>
  </si>
  <si>
    <t>ADQCOM111</t>
  </si>
  <si>
    <t>ADQCOM112</t>
  </si>
  <si>
    <t>ADQCOM113</t>
  </si>
  <si>
    <t>ADQCOM114</t>
  </si>
  <si>
    <t>ADQCOM115</t>
  </si>
  <si>
    <t>ADQCOM116</t>
  </si>
  <si>
    <t>ADQCOM117</t>
  </si>
  <si>
    <t>ADQCOM118</t>
  </si>
  <si>
    <t>ADQCOM119</t>
  </si>
  <si>
    <t>ADQCOM120</t>
  </si>
  <si>
    <t>ADQCOM121</t>
  </si>
  <si>
    <t>ADQCOM122</t>
  </si>
  <si>
    <t>ADQCOM123</t>
  </si>
  <si>
    <t>ADQCOM124</t>
  </si>
  <si>
    <t>ADQCOM125</t>
  </si>
  <si>
    <t>ADQCOM126</t>
  </si>
  <si>
    <t>ADQCOM127</t>
  </si>
  <si>
    <t>ADQCOM128</t>
  </si>
  <si>
    <t>ADQCOM129</t>
  </si>
  <si>
    <t>ADQCOM130</t>
  </si>
  <si>
    <t>ADQCOM131</t>
  </si>
  <si>
    <t>ADQCOM132</t>
  </si>
  <si>
    <t>ADQCOM133</t>
  </si>
  <si>
    <t>ADQCOM134</t>
  </si>
  <si>
    <t>ADQCOM135</t>
  </si>
  <si>
    <t>ADQCOM136</t>
  </si>
  <si>
    <t>ADQCOM137</t>
  </si>
  <si>
    <t>ADQCOM138</t>
  </si>
  <si>
    <t>ADQCOM139</t>
  </si>
  <si>
    <t>VÁLVULA ESFERA  DE TUBO PLUS DE 1" NMX-E-226/2-CNCP-2007 INDUSTRIA DEL PLASTICO-TUBOS DE POLIPROPILENO (PP) PARA UNION POR TERMOFUSION EN INSTALACIONES PARA LA CONDUCCION DE AGUA CALIENTE O FRIA-SERIE METRICA-ESPECIFICACIONES</t>
  </si>
  <si>
    <t>ADQCOM140</t>
  </si>
  <si>
    <t>ADQCOM141</t>
  </si>
  <si>
    <t>ADQCOM142</t>
  </si>
  <si>
    <t>ADQCOM143</t>
  </si>
  <si>
    <t>ADQCOM144</t>
  </si>
  <si>
    <t>ADQCOM145</t>
  </si>
  <si>
    <t>ADQCOM146</t>
  </si>
  <si>
    <t>ADQCOM147</t>
  </si>
  <si>
    <t>ADQCOM148</t>
  </si>
  <si>
    <t>ADQCOM149</t>
  </si>
  <si>
    <t>VÁSTAGO PARA MEZCLADORAS DE LAVABO Y COCINA, CARTUCHO DE MANERALES DE REGADERA MODELO R470078 MARCA URREA.</t>
  </si>
  <si>
    <t>SUBTOTALMATERIALES COMPLEMENTARIOS</t>
  </si>
  <si>
    <t>OTROS MATERIALES Y ARTICULOS  DE CONSTRUCCIÓN Y/O REPARACIÓN.</t>
  </si>
  <si>
    <t>ADQPI001</t>
  </si>
  <si>
    <t>ADQPI002</t>
  </si>
  <si>
    <t>ADQPI003</t>
  </si>
  <si>
    <t>ADQPI004</t>
  </si>
  <si>
    <t>ADQPI005</t>
  </si>
  <si>
    <t>ADQPI006</t>
  </si>
  <si>
    <t>ADQPI007</t>
  </si>
  <si>
    <t>ADQPI008</t>
  </si>
  <si>
    <t>BARNIZ SELLADOR MATE PARA CONCRETO CEMIX CUBETA DE 19 LTS DE ACUERDO A LA NORMA OFICIAL MEXICANA NOM-008-SSA1-1993 SALUD AMBIENTAL. PINTURAS Y BARNICES. PREPARACION DE EXTRACCIONES ACIDAS DE PINTURAS LIQUIDAS LIQUIDAS O EN POLVO PARA LA DETERMINACION DE PLOMO SOLUBLE Y OTROS METODOS</t>
  </si>
  <si>
    <t>ADQPI009</t>
  </si>
  <si>
    <t>ADQPI010</t>
  </si>
  <si>
    <t>ADQPI011</t>
  </si>
  <si>
    <t>ADQPI012</t>
  </si>
  <si>
    <t>ADQPI013</t>
  </si>
  <si>
    <t>ADQPI014</t>
  </si>
  <si>
    <t>ADQPI015</t>
  </si>
  <si>
    <t>ADQPI016</t>
  </si>
  <si>
    <t>ADQPI017</t>
  </si>
  <si>
    <t>ADQPI018</t>
  </si>
  <si>
    <t>ADQPI019</t>
  </si>
  <si>
    <t>ADQPI020</t>
  </si>
  <si>
    <t>ADQPI021</t>
  </si>
  <si>
    <t>ADQPI022</t>
  </si>
  <si>
    <t>ADQPI023</t>
  </si>
  <si>
    <t>ADQPI024</t>
  </si>
  <si>
    <t>ADQPI025</t>
  </si>
  <si>
    <t>ADQPI026</t>
  </si>
  <si>
    <t>ADQPI027</t>
  </si>
  <si>
    <t>ADQPI028</t>
  </si>
  <si>
    <t>ADQPI029</t>
  </si>
  <si>
    <t>ADQPI030</t>
  </si>
  <si>
    <t>MEMBRANA DE REFUERZO  FESTER FLEX O SIMILAR EN CALIDAD Y ESPECIFICACIONES (ROLLO DE 1.00X 100.00 mts).</t>
  </si>
  <si>
    <t>ADQPI031</t>
  </si>
  <si>
    <t>ADQPI032</t>
  </si>
  <si>
    <t>ADQPI033</t>
  </si>
  <si>
    <t>PINTURA ESMALTE ALQUIDALICO COLOR AMARILLO Y/O BLANCO TRAFICO EN CUBETA DE 19L.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</si>
  <si>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ADQPI034</t>
  </si>
  <si>
    <t>ADQPI035</t>
  </si>
  <si>
    <t>ADQPI036</t>
  </si>
  <si>
    <r>
      <t xml:space="preserve">PINTURA ESMALTE EN COLOR CAFE EN CUBETA DE 19 LITROS COMEX O SIMILAR EN CALIDAD </t>
    </r>
    <r>
      <rPr>
        <sz val="8"/>
        <rFont val="Arial"/>
        <family val="2"/>
      </rPr>
      <t>DE ACUERDO A LA NORMA OFICIAL MEXICANA NOM-008-SSA1-1993 SALUD AMBIENTAL. PINTURAS Y BARNICES. PREPARACION DE EXTRACCIONES ACIDAS DE PINTURAS LIQUIDAS LIQUIDAS O EN POLVO PARA LA DETERMINACION DE PLOMO SOLUBLE Y OTROS METODOS</t>
    </r>
  </si>
  <si>
    <t>ADQPI037</t>
  </si>
  <si>
    <t>ADQPI038</t>
  </si>
  <si>
    <t>ADQPI039</t>
  </si>
  <si>
    <t>ADQPI040</t>
  </si>
  <si>
    <t>ADQPI041</t>
  </si>
  <si>
    <t>ADQPI042</t>
  </si>
  <si>
    <t>ADQPI043</t>
  </si>
  <si>
    <t>ADQPI044</t>
  </si>
  <si>
    <t>ADQPI045</t>
  </si>
  <si>
    <t>ADQPI046</t>
  </si>
  <si>
    <t>ADQPI047</t>
  </si>
  <si>
    <t>ADQPI048</t>
  </si>
  <si>
    <t>ADQPI049</t>
  </si>
  <si>
    <t>ADQPI050</t>
  </si>
  <si>
    <t>ADQPI051</t>
  </si>
  <si>
    <t>ADQPI052</t>
  </si>
  <si>
    <t>ADQPI053</t>
  </si>
  <si>
    <t>ADQPI054</t>
  </si>
  <si>
    <t>ADQPI055</t>
  </si>
  <si>
    <t>ADQPI056</t>
  </si>
  <si>
    <t>ADQPI057</t>
  </si>
  <si>
    <t>PINTURA VINILICA COLOR NEGRO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</si>
  <si>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ADQPI058</t>
  </si>
  <si>
    <t>ADQPI059</t>
  </si>
  <si>
    <t>ADQPI060</t>
  </si>
  <si>
    <t>ADQPI061</t>
  </si>
  <si>
    <t>ADQPI062</t>
  </si>
  <si>
    <t>ADQPI063</t>
  </si>
  <si>
    <t>ADQPI064</t>
  </si>
  <si>
    <t>REMOVEDOR DE PINTURA EN PORRON DE 20 LTS. DE ACUERDO A LA NORMA OFICIAL MEXICANA NOM-008-SSA1-1993 SALUD AMBIENTAL. PINTURAS Y BARNICES. PREPARACION DE EXTRACCIONES ACIDAS DE PINTURAS LIQUIDAS LIQUIDAS O EN POLVO PARA LA DETERMINACION DE PLOMO SOLUBLE Y OTROS METODOS</t>
  </si>
  <si>
    <t>ADQPI065</t>
  </si>
  <si>
    <t>ADQPI066</t>
  </si>
  <si>
    <t>SELLADOR DE POLIURETANO EN CARTUCHO DE 300 ML COLOR GRIS MARCA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</si>
  <si>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ADQPI067</t>
  </si>
  <si>
    <t>ADQPI068</t>
  </si>
  <si>
    <t>SELLADOR VINILICO 5X1 EN CUBETA DE 19 LTS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</si>
  <si>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ADQPI069</t>
  </si>
  <si>
    <t>SELLADOR PARA PETREOS MARCA IMPERQUIA, LIFE TIME</t>
  </si>
  <si>
    <t>ADQPI070</t>
  </si>
  <si>
    <t>ADQPI071</t>
  </si>
  <si>
    <t>ADQPI072</t>
  </si>
  <si>
    <t>REFACCIONES, ACCESORIOS Y HERRAMIENTAS.</t>
  </si>
  <si>
    <t>ADQRAH001</t>
  </si>
  <si>
    <t>ADQRAH002</t>
  </si>
  <si>
    <t>ADQRAH003</t>
  </si>
  <si>
    <t>ADQRAH004</t>
  </si>
  <si>
    <t>ADQRAH005</t>
  </si>
  <si>
    <t>HILO DE ALBAÑIL DE POLIPROPILENO CAL 18 BLANCO DE 65 MTS</t>
  </si>
  <si>
    <t>ADQRAH006</t>
  </si>
  <si>
    <t>ADQRAH007</t>
  </si>
  <si>
    <t>LIJA PARA LIJADORA ORBITAL 4" DEL NÚMERO 80</t>
  </si>
  <si>
    <t>ADQRAH008</t>
  </si>
  <si>
    <t>ADQRAH009</t>
  </si>
  <si>
    <t>ADQRAH010</t>
  </si>
  <si>
    <t>ADQRAH011</t>
  </si>
  <si>
    <t>ADQRAH012</t>
  </si>
  <si>
    <t>ADQRAH013</t>
  </si>
  <si>
    <t>MANGUERA TRAMADA DE 1/2" ROLLO DE 50MTS. LINEALES</t>
  </si>
  <si>
    <t>ADQRAH014</t>
  </si>
  <si>
    <t>ADQRAH015</t>
  </si>
  <si>
    <t>ADQRAH016</t>
  </si>
  <si>
    <t>ADQRAH017</t>
  </si>
  <si>
    <t>ADQRAH018</t>
  </si>
  <si>
    <t>ADQRAH019</t>
  </si>
  <si>
    <t>ADQRAH020</t>
  </si>
  <si>
    <t>ADQRAH021</t>
  </si>
  <si>
    <t>TAQUETE EXPANSIVO DE 3/8 x 3"</t>
  </si>
  <si>
    <t>SUBTOTAL REFACCIONES, ACCESORIOS Y HERRAMIENTAS.</t>
  </si>
  <si>
    <t>MATERIAL DE CONSTRUCCION</t>
  </si>
  <si>
    <t>MADERAS Y PRODUCTOS DE MADERAS</t>
  </si>
  <si>
    <t>MATERIAL ELÉCTRICO</t>
  </si>
  <si>
    <t>ARTÍCULOS METÁLICOS PARA LA CONSTRUCCIÓN</t>
  </si>
  <si>
    <t>ECONÓMICO No. 3</t>
  </si>
  <si>
    <t>PROGRAMA DE ENTREGA DE LOS BIENES</t>
  </si>
  <si>
    <t>F. incio</t>
  </si>
  <si>
    <t>F. Termino</t>
  </si>
  <si>
    <t>MES 1</t>
  </si>
  <si>
    <t>MES 2</t>
  </si>
  <si>
    <t>MES 3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</si>
  <si>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</si>
  <si>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</si>
  <si>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</si>
  <si>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</si>
  <si>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</si>
  <si>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PROYECTO:</t>
  </si>
  <si>
    <t>1.-</t>
  </si>
  <si>
    <t>2.-</t>
  </si>
  <si>
    <t>3.-</t>
  </si>
  <si>
    <t>4.-</t>
  </si>
  <si>
    <t>5.-</t>
  </si>
  <si>
    <t>6.-</t>
  </si>
  <si>
    <t>7.-</t>
  </si>
  <si>
    <t>8.-</t>
  </si>
  <si>
    <t>9.-</t>
  </si>
  <si>
    <t>PARTIDA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</si>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</sst>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8" formatCode="&quot;$&quot;#,##0.00;[Red]\-&quot;$&quot;#,##0.00"/>
    <numFmt numFmtId="44" formatCode="_-&quot;$&quot;* #,##0.00_-;\-&quot;$&quot;* #,##0.00_-;_-&quot;$&quot;* &quot;-&quot;??_-;_-@_-"/>
    <numFmt numFmtId="164" formatCode="d\-mmm\-yyyy"/>
    <numFmt numFmtId="165" formatCode="[$$-80A]#,##0.00"/>
    <numFmt numFmtId="166" formatCode="_-[$$-80A]* #,##0.00_-;\-[$$-80A]* #,##0.00_-;_-[$$-80A]* &quot;-&quot;??_-;_-@_-"/>
    <numFmt numFmtId="167" formatCode="#,##0.0000"/>
    <numFmt numFmtId="168" formatCode="&quot;$&quot;#,##0.00;[Red]&quot;$&quot;#,##0.00"/>
    <numFmt numFmtId="169" formatCode="_-&quot;$&quot;* #,##0.00000_-;\-&quot;$&quot;* #,##0.00000_-;_-&quot;$&quot;* &quot;-&quot;?????_-;_-@_-"/>
    <numFmt numFmtId="170" formatCode="dd/mm/yyyy;@"/>
    <numFmt numFmtId="171" formatCode="#,##0.00_ ;[Red]\-#,##0.00\ "/>
  </numFmts>
  <fonts count="4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20"/>
      <color theme="0" tint="-0.499984740745262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b/>
      <sz val="9"/>
      <color theme="1"/>
      <name val="Century Gothic"/>
      <family val="2"/>
    </font>
    <font>
      <sz val="9"/>
      <name val="Century Gothic"/>
      <family val="2"/>
    </font>
    <font>
      <b/>
      <u val="singleAccounting"/>
      <sz val="9"/>
      <name val="Century Gothic"/>
      <family val="2"/>
    </font>
    <font>
      <sz val="9"/>
      <color theme="1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b/>
      <sz val="12"/>
      <name val="Times New Roman"/>
      <family val="1"/>
    </font>
    <font>
      <b/>
      <sz val="11"/>
      <name val="Century Gothic"/>
      <family val="2"/>
    </font>
    <font>
      <b/>
      <sz val="8"/>
      <name val="Century Gothic"/>
      <family val="2"/>
    </font>
    <font>
      <b/>
      <sz val="10"/>
      <name val="Century Gothic"/>
      <family val="2"/>
    </font>
    <font>
      <sz val="12"/>
      <name val="Century Gothic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2"/>
      <color theme="0"/>
      <name val="Century Gothic"/>
      <family val="2"/>
    </font>
    <font>
      <b/>
      <sz val="8"/>
      <color theme="0"/>
      <name val="Century Gothic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6"/>
      <color theme="0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5">
    <xf numFmtId="0" fontId="0" fillId="0" borderId="0" xfId="0"/>
    <xf numFmtId="164" fontId="3" fillId="0" borderId="0" xfId="0" applyNumberFormat="1" applyFont="1" applyFill="1" applyAlignment="1"/>
    <xf numFmtId="0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0" borderId="0" xfId="0" applyNumberFormat="1" applyFont="1" applyFill="1" applyAlignment="1">
      <alignment horizontal="right"/>
    </xf>
    <xf numFmtId="0" fontId="0" fillId="0" borderId="0" xfId="0" applyFill="1"/>
    <xf numFmtId="164" fontId="5" fillId="0" borderId="0" xfId="0" applyNumberFormat="1" applyFont="1" applyFill="1" applyAlignment="1"/>
    <xf numFmtId="0" fontId="6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4" fontId="8" fillId="0" borderId="0" xfId="0" applyNumberFormat="1" applyFont="1" applyFill="1" applyBorder="1" applyAlignment="1"/>
    <xf numFmtId="165" fontId="8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Alignment="1"/>
    <xf numFmtId="0" fontId="9" fillId="0" borderId="0" xfId="0" applyNumberFormat="1" applyFont="1" applyFill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6" fontId="13" fillId="0" borderId="0" xfId="0" applyNumberFormat="1" applyFont="1" applyFill="1" applyBorder="1"/>
    <xf numFmtId="166" fontId="14" fillId="0" borderId="0" xfId="0" applyNumberFormat="1" applyFont="1" applyFill="1" applyBorder="1"/>
    <xf numFmtId="2" fontId="15" fillId="0" borderId="0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horizontal="center" vertical="top"/>
    </xf>
    <xf numFmtId="166" fontId="15" fillId="0" borderId="0" xfId="0" applyNumberFormat="1" applyFont="1" applyFill="1" applyBorder="1" applyAlignment="1">
      <alignment horizontal="center" vertical="top"/>
    </xf>
    <xf numFmtId="0" fontId="4" fillId="0" borderId="0" xfId="0" applyNumberFormat="1" applyFont="1" applyFill="1" applyAlignment="1">
      <alignment vertical="top"/>
    </xf>
    <xf numFmtId="166" fontId="17" fillId="0" borderId="0" xfId="0" applyNumberFormat="1" applyFont="1" applyFill="1" applyBorder="1"/>
    <xf numFmtId="0" fontId="13" fillId="0" borderId="0" xfId="0" applyFont="1" applyFill="1"/>
    <xf numFmtId="166" fontId="17" fillId="0" borderId="0" xfId="0" applyNumberFormat="1" applyFont="1" applyFill="1" applyAlignment="1"/>
    <xf numFmtId="0" fontId="0" fillId="0" borderId="0" xfId="0" applyFill="1" applyAlignment="1">
      <alignment vertical="top"/>
    </xf>
    <xf numFmtId="166" fontId="17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vertical="center" wrapText="1"/>
    </xf>
    <xf numFmtId="166" fontId="17" fillId="0" borderId="0" xfId="0" applyNumberFormat="1" applyFont="1" applyFill="1" applyBorder="1" applyAlignment="1">
      <alignment vertical="center"/>
    </xf>
    <xf numFmtId="0" fontId="2" fillId="0" borderId="0" xfId="1" applyFill="1"/>
    <xf numFmtId="0" fontId="13" fillId="0" borderId="0" xfId="1" applyFont="1" applyFill="1"/>
    <xf numFmtId="166" fontId="13" fillId="0" borderId="0" xfId="1" applyNumberFormat="1" applyFont="1" applyFill="1"/>
    <xf numFmtId="164" fontId="4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2" fillId="0" borderId="0" xfId="1"/>
    <xf numFmtId="0" fontId="8" fillId="0" borderId="0" xfId="1" applyNumberFormat="1" applyFont="1" applyFill="1" applyBorder="1" applyAlignment="1"/>
    <xf numFmtId="0" fontId="18" fillId="0" borderId="0" xfId="1" applyNumberFormat="1" applyFont="1" applyFill="1" applyBorder="1" applyAlignment="1">
      <alignment vertical="center" wrapText="1"/>
    </xf>
    <xf numFmtId="0" fontId="16" fillId="0" borderId="0" xfId="1" applyNumberFormat="1" applyFont="1" applyFill="1" applyBorder="1" applyAlignment="1"/>
    <xf numFmtId="164" fontId="16" fillId="0" borderId="0" xfId="1" applyNumberFormat="1" applyFont="1" applyFill="1" applyBorder="1" applyAlignment="1"/>
    <xf numFmtId="0" fontId="16" fillId="0" borderId="0" xfId="1" applyNumberFormat="1" applyFont="1" applyFill="1" applyAlignment="1"/>
    <xf numFmtId="0" fontId="20" fillId="0" borderId="0" xfId="1" applyNumberFormat="1" applyFont="1" applyFill="1" applyBorder="1" applyAlignment="1">
      <alignment horizontal="center"/>
    </xf>
    <xf numFmtId="0" fontId="16" fillId="0" borderId="0" xfId="1" applyNumberFormat="1" applyFont="1" applyFill="1" applyAlignment="1">
      <alignment vertical="top"/>
    </xf>
    <xf numFmtId="0" fontId="16" fillId="0" borderId="0" xfId="1" applyNumberFormat="1" applyFont="1" applyFill="1" applyAlignment="1">
      <alignment horizontal="justify" vertical="top"/>
    </xf>
    <xf numFmtId="168" fontId="16" fillId="0" borderId="0" xfId="1" applyNumberFormat="1" applyFont="1" applyFill="1" applyAlignment="1">
      <alignment horizontal="right" vertical="top"/>
    </xf>
    <xf numFmtId="168" fontId="7" fillId="0" borderId="0" xfId="1" applyNumberFormat="1" applyFont="1" applyFill="1" applyAlignment="1">
      <alignment horizontal="right" vertical="top"/>
    </xf>
    <xf numFmtId="10" fontId="7" fillId="0" borderId="0" xfId="1" applyNumberFormat="1" applyFont="1" applyFill="1" applyBorder="1" applyAlignment="1">
      <alignment horizontal="right" vertical="top"/>
    </xf>
    <xf numFmtId="0" fontId="21" fillId="0" borderId="0" xfId="1" applyNumberFormat="1" applyFont="1" applyFill="1" applyBorder="1" applyAlignment="1">
      <alignment vertical="top"/>
    </xf>
    <xf numFmtId="0" fontId="16" fillId="0" borderId="0" xfId="1" applyNumberFormat="1" applyFont="1" applyFill="1" applyBorder="1" applyAlignment="1">
      <alignment horizontal="justify" vertical="top"/>
    </xf>
    <xf numFmtId="0" fontId="16" fillId="0" borderId="0" xfId="1" applyNumberFormat="1" applyFont="1" applyFill="1" applyBorder="1" applyAlignment="1">
      <alignment vertical="top"/>
    </xf>
    <xf numFmtId="167" fontId="16" fillId="0" borderId="0" xfId="1" applyNumberFormat="1" applyFont="1" applyFill="1" applyBorder="1" applyAlignment="1">
      <alignment horizontal="right" vertical="top"/>
    </xf>
    <xf numFmtId="168" fontId="16" fillId="0" borderId="0" xfId="1" applyNumberFormat="1" applyFont="1" applyFill="1" applyBorder="1" applyAlignment="1">
      <alignment horizontal="right" vertical="top"/>
    </xf>
    <xf numFmtId="44" fontId="21" fillId="0" borderId="0" xfId="1" applyNumberFormat="1" applyFont="1" applyFill="1" applyBorder="1" applyAlignment="1">
      <alignment horizontal="right" vertical="top"/>
    </xf>
    <xf numFmtId="10" fontId="21" fillId="0" borderId="0" xfId="1" applyNumberFormat="1" applyFont="1" applyFill="1" applyBorder="1" applyAlignment="1">
      <alignment horizontal="right" vertical="top"/>
    </xf>
    <xf numFmtId="0" fontId="2" fillId="0" borderId="0" xfId="1" applyBorder="1"/>
    <xf numFmtId="2" fontId="21" fillId="0" borderId="0" xfId="1" applyNumberFormat="1" applyFont="1" applyFill="1" applyBorder="1" applyAlignment="1">
      <alignment vertical="top"/>
    </xf>
    <xf numFmtId="169" fontId="2" fillId="0" borderId="0" xfId="1" applyNumberFormat="1" applyBorder="1"/>
    <xf numFmtId="0" fontId="21" fillId="0" borderId="0" xfId="1" applyNumberFormat="1" applyFont="1" applyFill="1" applyBorder="1" applyAlignment="1">
      <alignment horizontal="center" vertical="top"/>
    </xf>
    <xf numFmtId="166" fontId="21" fillId="0" borderId="0" xfId="1" applyNumberFormat="1" applyFont="1" applyFill="1" applyBorder="1" applyAlignment="1">
      <alignment horizontal="right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1" applyNumberFormat="1" applyFont="1" applyFill="1" applyBorder="1" applyAlignment="1">
      <alignment horizontal="left" vertical="top"/>
    </xf>
    <xf numFmtId="0" fontId="6" fillId="0" borderId="0" xfId="1" applyNumberFormat="1" applyFont="1" applyFill="1" applyBorder="1" applyAlignment="1">
      <alignment vertical="top"/>
    </xf>
    <xf numFmtId="167" fontId="6" fillId="0" borderId="0" xfId="1" applyNumberFormat="1" applyFont="1" applyFill="1" applyBorder="1" applyAlignment="1">
      <alignment horizontal="right" vertical="top"/>
    </xf>
    <xf numFmtId="168" fontId="6" fillId="0" borderId="0" xfId="1" applyNumberFormat="1" applyFont="1" applyFill="1" applyBorder="1" applyAlignment="1">
      <alignment horizontal="right" vertical="top"/>
    </xf>
    <xf numFmtId="0" fontId="2" fillId="0" borderId="4" xfId="1" applyBorder="1"/>
    <xf numFmtId="0" fontId="13" fillId="0" borderId="0" xfId="1" applyNumberFormat="1" applyFont="1" applyFill="1" applyAlignment="1">
      <alignment vertical="top"/>
    </xf>
    <xf numFmtId="0" fontId="13" fillId="0" borderId="0" xfId="1" applyNumberFormat="1" applyFont="1" applyFill="1" applyBorder="1" applyAlignment="1">
      <alignment vertical="top"/>
    </xf>
    <xf numFmtId="0" fontId="22" fillId="0" borderId="0" xfId="1" applyNumberFormat="1" applyFont="1" applyFill="1" applyBorder="1" applyAlignment="1">
      <alignment horizontal="justify" vertical="top"/>
    </xf>
    <xf numFmtId="168" fontId="22" fillId="0" borderId="0" xfId="1" applyNumberFormat="1" applyFont="1" applyFill="1" applyBorder="1" applyAlignment="1">
      <alignment horizontal="right" vertical="top"/>
    </xf>
    <xf numFmtId="166" fontId="7" fillId="0" borderId="0" xfId="1" applyNumberFormat="1" applyFont="1" applyFill="1" applyBorder="1" applyAlignment="1">
      <alignment horizontal="right" vertical="top"/>
    </xf>
    <xf numFmtId="166" fontId="21" fillId="0" borderId="0" xfId="1" applyNumberFormat="1" applyFont="1" applyFill="1" applyBorder="1" applyAlignment="1">
      <alignment horizontal="right" vertical="top"/>
    </xf>
    <xf numFmtId="0" fontId="19" fillId="0" borderId="0" xfId="1" applyNumberFormat="1" applyFont="1" applyFill="1" applyAlignment="1">
      <alignment horizontal="center" vertical="center" wrapText="1"/>
    </xf>
    <xf numFmtId="166" fontId="21" fillId="0" borderId="0" xfId="1" applyNumberFormat="1" applyFont="1" applyFill="1" applyBorder="1" applyAlignment="1">
      <alignment horizontal="right" vertical="center"/>
    </xf>
    <xf numFmtId="10" fontId="21" fillId="0" borderId="0" xfId="1" applyNumberFormat="1" applyFont="1" applyFill="1" applyBorder="1" applyAlignment="1">
      <alignment horizontal="right" vertical="center"/>
    </xf>
    <xf numFmtId="0" fontId="7" fillId="0" borderId="0" xfId="1" applyFont="1"/>
    <xf numFmtId="166" fontId="21" fillId="0" borderId="5" xfId="1" applyNumberFormat="1" applyFont="1" applyBorder="1" applyAlignment="1">
      <alignment vertical="center"/>
    </xf>
    <xf numFmtId="0" fontId="21" fillId="0" borderId="0" xfId="1" applyFont="1"/>
    <xf numFmtId="166" fontId="21" fillId="0" borderId="0" xfId="1" applyNumberFormat="1" applyFont="1" applyAlignment="1">
      <alignment vertical="center"/>
    </xf>
    <xf numFmtId="10" fontId="21" fillId="0" borderId="0" xfId="1" applyNumberFormat="1" applyFont="1" applyBorder="1"/>
    <xf numFmtId="0" fontId="10" fillId="0" borderId="0" xfId="0" applyNumberFormat="1" applyFont="1" applyFill="1" applyBorder="1" applyAlignment="1">
      <alignment horizontal="center" vertical="center"/>
    </xf>
    <xf numFmtId="0" fontId="23" fillId="2" borderId="2" xfId="0" applyNumberFormat="1" applyFont="1" applyFill="1" applyBorder="1" applyAlignment="1">
      <alignment horizontal="center" vertical="center"/>
    </xf>
    <xf numFmtId="0" fontId="23" fillId="2" borderId="3" xfId="0" applyNumberFormat="1" applyFont="1" applyFill="1" applyBorder="1" applyAlignment="1">
      <alignment horizontal="center" vertical="center"/>
    </xf>
    <xf numFmtId="4" fontId="23" fillId="2" borderId="3" xfId="0" applyNumberFormat="1" applyFont="1" applyFill="1" applyBorder="1" applyAlignment="1">
      <alignment horizontal="center" vertical="center"/>
    </xf>
    <xf numFmtId="165" fontId="23" fillId="2" borderId="3" xfId="0" applyNumberFormat="1" applyFont="1" applyFill="1" applyBorder="1" applyAlignment="1">
      <alignment horizontal="center" vertical="center"/>
    </xf>
    <xf numFmtId="0" fontId="13" fillId="0" borderId="0" xfId="1" applyFont="1" applyFill="1" applyAlignment="1">
      <alignment horizontal="right"/>
    </xf>
    <xf numFmtId="0" fontId="17" fillId="0" borderId="0" xfId="1" applyFont="1" applyFill="1" applyAlignment="1">
      <alignment horizontal="right"/>
    </xf>
    <xf numFmtId="0" fontId="24" fillId="0" borderId="0" xfId="0" applyNumberFormat="1" applyFont="1" applyFill="1" applyBorder="1" applyAlignment="1"/>
    <xf numFmtId="0" fontId="26" fillId="2" borderId="0" xfId="1" applyNumberFormat="1" applyFont="1" applyFill="1" applyBorder="1" applyAlignment="1">
      <alignment horizontal="center"/>
    </xf>
    <xf numFmtId="0" fontId="25" fillId="2" borderId="0" xfId="1" applyNumberFormat="1" applyFont="1" applyFill="1" applyBorder="1" applyAlignment="1">
      <alignment horizontal="center"/>
    </xf>
    <xf numFmtId="0" fontId="21" fillId="0" borderId="0" xfId="1" applyNumberFormat="1" applyFont="1" applyFill="1" applyBorder="1" applyAlignment="1">
      <alignment horizontal="left" vertical="top"/>
    </xf>
    <xf numFmtId="0" fontId="25" fillId="2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/>
    <xf numFmtId="0" fontId="4" fillId="0" borderId="0" xfId="0" applyFont="1" applyFill="1" applyAlignment="1">
      <alignment vertical="top"/>
    </xf>
    <xf numFmtId="0" fontId="28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justify" vertical="top"/>
    </xf>
    <xf numFmtId="0" fontId="29" fillId="0" borderId="0" xfId="0" applyFont="1" applyFill="1" applyBorder="1" applyAlignment="1">
      <alignment horizontal="center" vertical="top"/>
    </xf>
    <xf numFmtId="4" fontId="29" fillId="0" borderId="0" xfId="0" applyNumberFormat="1" applyFont="1" applyFill="1" applyBorder="1" applyAlignment="1">
      <alignment horizontal="right" vertical="top"/>
    </xf>
    <xf numFmtId="0" fontId="28" fillId="0" borderId="0" xfId="0" applyFont="1" applyFill="1" applyBorder="1" applyAlignment="1">
      <alignment horizontal="right" vertical="top"/>
    </xf>
    <xf numFmtId="0" fontId="28" fillId="0" borderId="0" xfId="0" applyFont="1" applyFill="1" applyBorder="1" applyAlignment="1">
      <alignment vertical="top"/>
    </xf>
    <xf numFmtId="4" fontId="28" fillId="0" borderId="0" xfId="0" applyNumberFormat="1" applyFont="1" applyFill="1" applyBorder="1" applyAlignment="1">
      <alignment horizontal="right" vertical="top"/>
    </xf>
    <xf numFmtId="0" fontId="10" fillId="0" borderId="0" xfId="0" applyNumberFormat="1" applyFont="1" applyFill="1" applyAlignment="1">
      <alignment horizontal="center" vertical="top" wrapText="1"/>
    </xf>
    <xf numFmtId="0" fontId="10" fillId="0" borderId="0" xfId="0" applyNumberFormat="1" applyFont="1" applyFill="1" applyBorder="1" applyAlignment="1">
      <alignment horizontal="justify" vertical="top"/>
    </xf>
    <xf numFmtId="4" fontId="10" fillId="0" borderId="0" xfId="0" applyNumberFormat="1" applyFont="1" applyFill="1" applyBorder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29" fillId="0" borderId="0" xfId="0" applyFont="1" applyFill="1" applyBorder="1" applyAlignment="1">
      <alignment horizontal="justify" vertical="top"/>
    </xf>
    <xf numFmtId="4" fontId="4" fillId="0" borderId="0" xfId="0" applyNumberFormat="1" applyFont="1" applyFill="1" applyBorder="1" applyAlignment="1">
      <alignment horizontal="right" vertical="top"/>
    </xf>
    <xf numFmtId="4" fontId="28" fillId="0" borderId="0" xfId="0" applyNumberFormat="1" applyFont="1" applyFill="1" applyBorder="1" applyAlignment="1">
      <alignment horizontal="right" vertical="top" wrapText="1"/>
    </xf>
    <xf numFmtId="0" fontId="29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justify" vertical="top" wrapText="1"/>
    </xf>
    <xf numFmtId="0" fontId="29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center" vertical="top"/>
    </xf>
    <xf numFmtId="0" fontId="29" fillId="0" borderId="0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vertical="top"/>
    </xf>
    <xf numFmtId="0" fontId="28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29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2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1" applyFont="1" applyBorder="1"/>
    <xf numFmtId="44" fontId="2" fillId="0" borderId="0" xfId="1" applyNumberFormat="1" applyBorder="1"/>
    <xf numFmtId="0" fontId="27" fillId="3" borderId="0" xfId="0" applyFont="1" applyFill="1" applyAlignment="1">
      <alignment horizontal="center" vertical="top" wrapText="1"/>
    </xf>
    <xf numFmtId="0" fontId="21" fillId="0" borderId="0" xfId="1" applyNumberFormat="1" applyFont="1" applyFill="1" applyAlignment="1">
      <alignment vertical="center"/>
    </xf>
    <xf numFmtId="0" fontId="10" fillId="0" borderId="0" xfId="1" applyFont="1" applyAlignment="1">
      <alignment horizontal="right"/>
    </xf>
    <xf numFmtId="49" fontId="4" fillId="0" borderId="0" xfId="1" applyNumberFormat="1" applyFont="1"/>
    <xf numFmtId="0" fontId="10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vertical="top"/>
    </xf>
    <xf numFmtId="0" fontId="31" fillId="0" borderId="0" xfId="2" applyFont="1" applyAlignment="1">
      <alignment horizontal="left" vertical="top"/>
    </xf>
    <xf numFmtId="0" fontId="32" fillId="0" borderId="0" xfId="1" applyFont="1" applyAlignment="1">
      <alignment horizontal="right" vertical="top"/>
    </xf>
    <xf numFmtId="0" fontId="8" fillId="0" borderId="0" xfId="1" applyFont="1"/>
    <xf numFmtId="0" fontId="8" fillId="0" borderId="0" xfId="1" applyFont="1" applyAlignment="1">
      <alignment vertical="top"/>
    </xf>
    <xf numFmtId="0" fontId="24" fillId="0" borderId="0" xfId="1" applyFont="1" applyAlignment="1">
      <alignment horizontal="right" vertical="top"/>
    </xf>
    <xf numFmtId="0" fontId="31" fillId="0" borderId="0" xfId="2" applyFont="1" applyAlignment="1">
      <alignment vertical="top"/>
    </xf>
    <xf numFmtId="0" fontId="32" fillId="0" borderId="0" xfId="1" applyFont="1" applyAlignment="1">
      <alignment vertical="top" wrapText="1"/>
    </xf>
    <xf numFmtId="170" fontId="8" fillId="0" borderId="0" xfId="1" applyNumberFormat="1" applyFont="1" applyAlignment="1">
      <alignment vertical="top"/>
    </xf>
    <xf numFmtId="0" fontId="33" fillId="2" borderId="2" xfId="1" applyFont="1" applyFill="1" applyBorder="1" applyAlignment="1">
      <alignment horizontal="center" vertical="top"/>
    </xf>
    <xf numFmtId="0" fontId="33" fillId="2" borderId="6" xfId="1" applyFont="1" applyFill="1" applyBorder="1" applyAlignment="1">
      <alignment horizontal="center" vertical="top"/>
    </xf>
    <xf numFmtId="0" fontId="33" fillId="2" borderId="7" xfId="1" applyFont="1" applyFill="1" applyBorder="1" applyAlignment="1">
      <alignment horizontal="center" vertical="top"/>
    </xf>
    <xf numFmtId="165" fontId="33" fillId="2" borderId="3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3" fontId="34" fillId="2" borderId="9" xfId="1" applyNumberFormat="1" applyFont="1" applyFill="1" applyBorder="1" applyAlignment="1">
      <alignment horizontal="center" vertical="center"/>
    </xf>
    <xf numFmtId="0" fontId="35" fillId="0" borderId="0" xfId="2" applyFont="1" applyBorder="1" applyAlignment="1">
      <alignment horizontal="center" vertical="top"/>
    </xf>
    <xf numFmtId="0" fontId="36" fillId="0" borderId="0" xfId="2" applyFont="1" applyBorder="1" applyAlignment="1">
      <alignment horizontal="center" vertical="top"/>
    </xf>
    <xf numFmtId="0" fontId="37" fillId="0" borderId="0" xfId="2" applyFont="1" applyAlignment="1">
      <alignment horizontal="center" vertical="top"/>
    </xf>
    <xf numFmtId="2" fontId="4" fillId="0" borderId="0" xfId="1" applyNumberFormat="1" applyFont="1" applyAlignment="1">
      <alignment horizontal="right" vertical="top"/>
    </xf>
    <xf numFmtId="168" fontId="16" fillId="0" borderId="0" xfId="1" applyNumberFormat="1" applyFont="1" applyAlignment="1">
      <alignment horizontal="right" vertical="top"/>
    </xf>
    <xf numFmtId="0" fontId="38" fillId="0" borderId="0" xfId="2" applyFont="1" applyAlignment="1">
      <alignment horizontal="center" vertical="top"/>
    </xf>
    <xf numFmtId="0" fontId="38" fillId="4" borderId="0" xfId="2" applyFont="1" applyFill="1" applyAlignment="1">
      <alignment horizontal="center" vertical="top" wrapText="1"/>
    </xf>
    <xf numFmtId="0" fontId="39" fillId="0" borderId="0" xfId="2" applyFont="1" applyAlignment="1">
      <alignment horizontal="center" vertical="top"/>
    </xf>
    <xf numFmtId="8" fontId="40" fillId="0" borderId="0" xfId="2" applyNumberFormat="1" applyFont="1" applyAlignment="1">
      <alignment horizontal="center" vertical="center"/>
    </xf>
    <xf numFmtId="171" fontId="40" fillId="0" borderId="0" xfId="2" applyNumberFormat="1" applyFont="1" applyAlignment="1">
      <alignment horizontal="center" vertical="center"/>
    </xf>
    <xf numFmtId="49" fontId="4" fillId="0" borderId="0" xfId="2" applyNumberFormat="1" applyFont="1" applyAlignment="1">
      <alignment vertical="top"/>
    </xf>
    <xf numFmtId="0" fontId="4" fillId="0" borderId="0" xfId="2" applyFont="1" applyAlignment="1">
      <alignment horizontal="justify" vertical="top" wrapText="1"/>
    </xf>
    <xf numFmtId="0" fontId="1" fillId="0" borderId="0" xfId="2" applyAlignment="1">
      <alignment vertical="top"/>
    </xf>
    <xf numFmtId="0" fontId="10" fillId="0" borderId="0" xfId="2" applyFont="1" applyAlignment="1">
      <alignment horizontal="right" vertical="center" wrapText="1"/>
    </xf>
    <xf numFmtId="0" fontId="10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top"/>
    </xf>
    <xf numFmtId="171" fontId="40" fillId="0" borderId="0" xfId="2" applyNumberFormat="1" applyFont="1" applyAlignment="1">
      <alignment horizontal="right" vertical="top"/>
    </xf>
    <xf numFmtId="0" fontId="41" fillId="0" borderId="0" xfId="2" applyFont="1"/>
    <xf numFmtId="8" fontId="40" fillId="0" borderId="0" xfId="2" applyNumberFormat="1" applyFont="1" applyAlignment="1">
      <alignment horizontal="center" vertical="top"/>
    </xf>
    <xf numFmtId="0" fontId="21" fillId="0" borderId="0" xfId="1" applyNumberFormat="1" applyFont="1" applyFill="1" applyBorder="1" applyAlignment="1">
      <alignment vertical="top" wrapText="1"/>
    </xf>
    <xf numFmtId="0" fontId="21" fillId="0" borderId="0" xfId="1" applyNumberFormat="1" applyFont="1" applyFill="1" applyBorder="1" applyAlignment="1">
      <alignment vertical="center"/>
    </xf>
    <xf numFmtId="0" fontId="21" fillId="0" borderId="0" xfId="1" applyNumberFormat="1" applyFont="1" applyFill="1" applyBorder="1" applyAlignment="1">
      <alignment horizontal="justify" vertical="top" wrapText="1"/>
    </xf>
    <xf numFmtId="0" fontId="25" fillId="2" borderId="0" xfId="1" applyNumberFormat="1" applyFont="1" applyFill="1" applyBorder="1" applyAlignment="1"/>
    <xf numFmtId="0" fontId="21" fillId="0" borderId="0" xfId="1" applyNumberFormat="1" applyFont="1" applyFill="1" applyAlignment="1">
      <alignment horizontal="right" vertical="center" wrapText="1"/>
    </xf>
    <xf numFmtId="0" fontId="9" fillId="0" borderId="0" xfId="1" applyNumberFormat="1" applyFont="1" applyFill="1" applyBorder="1" applyAlignment="1">
      <alignment horizontal="center" vertical="center" wrapText="1"/>
    </xf>
    <xf numFmtId="0" fontId="19" fillId="0" borderId="0" xfId="1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/>
    </xf>
    <xf numFmtId="0" fontId="30" fillId="2" borderId="8" xfId="1" applyFont="1" applyFill="1" applyBorder="1" applyAlignment="1">
      <alignment horizontal="center"/>
    </xf>
    <xf numFmtId="0" fontId="9" fillId="0" borderId="0" xfId="1" applyFont="1" applyAlignment="1">
      <alignment horizontal="center" vertical="top" wrapText="1"/>
    </xf>
    <xf numFmtId="164" fontId="30" fillId="2" borderId="0" xfId="1" applyNumberFormat="1" applyFont="1" applyFill="1" applyAlignment="1">
      <alignment horizontal="center"/>
    </xf>
    <xf numFmtId="0" fontId="32" fillId="0" borderId="0" xfId="1" applyFont="1" applyAlignment="1">
      <alignment horizontal="justify" vertical="top" wrapText="1"/>
    </xf>
    <xf numFmtId="0" fontId="10" fillId="0" borderId="1" xfId="1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119064</xdr:colOff>
      <xdr:row>0</xdr:row>
      <xdr:rowOff>31750</xdr:rowOff>
    </xdr:from>
    <xdr:to>
      <xdr:col>3</xdr:col>
      <xdr:colOff>833438</xdr:colOff>
      <xdr:row>5</xdr:row>
      <xdr:rowOff>166688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" b="87413"/>
        <a:stretch/>
      </xdr:blipFill>
      <xdr:spPr bwMode="auto">
        <a:xfrm>
          <a:off x="119064" y="31750"/>
          <a:ext cx="5714999" cy="10239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320386</xdr:colOff>
      <xdr:row>0</xdr:row>
      <xdr:rowOff>121227</xdr:rowOff>
    </xdr:from>
    <xdr:to>
      <xdr:col>5</xdr:col>
      <xdr:colOff>621722</xdr:colOff>
      <xdr:row>4</xdr:row>
      <xdr:rowOff>8659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" b="87413"/>
        <a:stretch/>
      </xdr:blipFill>
      <xdr:spPr bwMode="auto">
        <a:xfrm>
          <a:off x="320386" y="121227"/>
          <a:ext cx="7226011" cy="104948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190499</xdr:colOff>
      <xdr:row>0</xdr:row>
      <xdr:rowOff>711574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218083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J36"/>
  <sheetViews>
    <sheetView view="pageBreakPreview" topLeftCell="A4" zoomScale="200" zoomScaleNormal="100" zoomScaleSheetLayoutView="200" workbookViewId="0">
      <selection activeCell="C18" sqref="C18"/>
    </sheetView>
  </sheetViews>
  <sheetFormatPr baseColWidth="10" defaultColWidth="11.44140625" defaultRowHeight="13.2" x14ac:dyDescent="0.25"/>
  <cols>
    <col min="1" max="1" width="5" style="43" customWidth="1"/>
    <col min="2" max="2" width="46.109375" style="43" customWidth="1"/>
    <col min="3" max="3" width="23.88671875" style="43" customWidth="1"/>
    <col min="4" max="4" width="12.5546875" style="43" customWidth="1"/>
    <col min="5" max="5" width="16.6640625" style="43" customWidth="1"/>
    <col min="6" max="6" width="11.6640625" style="43" customWidth="1"/>
    <col min="7" max="7" width="5.88671875" style="43" hidden="1" customWidth="1"/>
    <col min="8" max="8" width="16.88671875" style="43" customWidth="1"/>
    <col min="9" max="9" width="16.5546875" style="43" customWidth="1"/>
    <col min="10" max="16384" width="11.44140625" style="43"/>
  </cols>
  <sheetData>
    <row r="1" spans="1:10" x14ac:dyDescent="0.25">
      <c r="A1" s="41"/>
      <c r="B1" s="41"/>
      <c r="C1" s="42"/>
      <c r="D1" s="42"/>
      <c r="E1" s="42"/>
      <c r="F1" s="42"/>
    </row>
    <row r="2" spans="1:10" ht="13.8" x14ac:dyDescent="0.25">
      <c r="A2" s="42"/>
      <c r="B2" s="42"/>
      <c r="C2" s="44"/>
      <c r="D2" s="44"/>
      <c r="E2" s="42"/>
      <c r="F2" s="42"/>
    </row>
    <row r="3" spans="1:10" ht="13.8" x14ac:dyDescent="0.25">
      <c r="A3" s="42"/>
      <c r="B3" s="42"/>
      <c r="C3" s="44"/>
      <c r="D3" s="44"/>
      <c r="E3" s="42"/>
      <c r="F3" s="42"/>
    </row>
    <row r="4" spans="1:10" ht="13.8" x14ac:dyDescent="0.25">
      <c r="A4" s="42"/>
      <c r="B4" s="42"/>
      <c r="C4" s="44"/>
      <c r="D4" s="44"/>
      <c r="E4" s="42"/>
      <c r="F4" s="42"/>
    </row>
    <row r="5" spans="1:10" ht="13.8" x14ac:dyDescent="0.25">
      <c r="A5" s="42"/>
      <c r="B5" s="42"/>
      <c r="C5" s="44"/>
      <c r="D5" s="44"/>
      <c r="E5" s="42"/>
      <c r="F5" s="42"/>
    </row>
    <row r="6" spans="1:10" ht="19.5" customHeight="1" x14ac:dyDescent="0.25">
      <c r="A6" s="42"/>
      <c r="B6" s="42"/>
      <c r="C6" s="44"/>
      <c r="D6" s="44"/>
      <c r="E6" s="42"/>
      <c r="F6" s="42"/>
    </row>
    <row r="7" spans="1:10" ht="16.5" customHeight="1" x14ac:dyDescent="0.25">
      <c r="A7" s="176" t="s">
        <v>347</v>
      </c>
      <c r="B7" s="176"/>
      <c r="C7" s="176"/>
      <c r="D7" s="176"/>
      <c r="E7" s="176"/>
      <c r="F7" s="176"/>
      <c r="G7" s="45"/>
    </row>
    <row r="8" spans="1:10" ht="16.5" customHeight="1" x14ac:dyDescent="0.25">
      <c r="A8" s="176"/>
      <c r="B8" s="176"/>
      <c r="C8" s="176"/>
      <c r="D8" s="176"/>
      <c r="E8" s="176"/>
      <c r="F8" s="176"/>
      <c r="G8" s="45"/>
    </row>
    <row r="9" spans="1:10" ht="15.6" x14ac:dyDescent="0.25">
      <c r="A9" s="176"/>
      <c r="B9" s="176"/>
      <c r="C9" s="176"/>
      <c r="D9" s="176"/>
      <c r="E9" s="176"/>
      <c r="F9" s="176"/>
      <c r="G9" s="45"/>
    </row>
    <row r="10" spans="1:10" x14ac:dyDescent="0.25">
      <c r="A10" s="46"/>
      <c r="B10" s="46"/>
      <c r="C10" s="46"/>
      <c r="D10" s="47"/>
      <c r="E10" s="47"/>
      <c r="F10" s="47"/>
    </row>
    <row r="11" spans="1:10" x14ac:dyDescent="0.25">
      <c r="A11" s="94" t="s">
        <v>1</v>
      </c>
      <c r="B11" s="46"/>
      <c r="C11" s="46"/>
      <c r="D11" s="47"/>
      <c r="E11" s="47"/>
      <c r="F11" s="47"/>
    </row>
    <row r="12" spans="1:10" x14ac:dyDescent="0.25">
      <c r="A12" s="94" t="s">
        <v>346</v>
      </c>
      <c r="B12" s="46"/>
      <c r="C12" s="46"/>
      <c r="D12" s="47"/>
      <c r="E12" s="47"/>
      <c r="F12" s="47"/>
    </row>
    <row r="13" spans="1:10" x14ac:dyDescent="0.25">
      <c r="A13" s="46"/>
      <c r="B13" s="46"/>
      <c r="C13" s="46"/>
      <c r="D13" s="47"/>
      <c r="E13" s="47"/>
      <c r="F13" s="47"/>
    </row>
    <row r="14" spans="1:10" x14ac:dyDescent="0.25">
      <c r="A14" s="46"/>
      <c r="B14" s="46"/>
      <c r="C14" s="46"/>
      <c r="D14" s="47"/>
      <c r="E14" s="47"/>
      <c r="F14" s="47"/>
    </row>
    <row r="15" spans="1:10" x14ac:dyDescent="0.25">
      <c r="A15" s="46"/>
      <c r="B15" s="46"/>
      <c r="C15" s="46"/>
      <c r="D15" s="47"/>
      <c r="E15" s="47"/>
      <c r="F15" s="47"/>
    </row>
    <row r="16" spans="1:10" ht="12" customHeight="1" x14ac:dyDescent="0.25">
      <c r="A16" s="48"/>
      <c r="B16" s="177"/>
      <c r="C16" s="177"/>
      <c r="D16" s="177"/>
      <c r="E16" s="177"/>
      <c r="F16" s="48"/>
      <c r="H16" s="62"/>
      <c r="I16" s="62"/>
      <c r="J16" s="62"/>
    </row>
    <row r="17" spans="1:10" ht="5.25" customHeight="1" x14ac:dyDescent="0.25">
      <c r="A17" s="48"/>
      <c r="B17" s="48"/>
      <c r="C17" s="48"/>
      <c r="D17" s="48"/>
      <c r="E17" s="48"/>
      <c r="F17" s="48"/>
      <c r="H17" s="62"/>
      <c r="I17" s="62"/>
      <c r="J17" s="62"/>
    </row>
    <row r="18" spans="1:10" ht="15" x14ac:dyDescent="0.25">
      <c r="A18" s="49"/>
      <c r="B18" s="174" t="s">
        <v>839</v>
      </c>
      <c r="C18" s="98" t="s">
        <v>840</v>
      </c>
      <c r="D18" s="95"/>
      <c r="E18" s="96"/>
      <c r="F18" s="96"/>
      <c r="H18" s="129"/>
      <c r="I18" s="62"/>
      <c r="J18" s="62"/>
    </row>
    <row r="19" spans="1:10" x14ac:dyDescent="0.25">
      <c r="A19" s="50"/>
      <c r="B19" s="50"/>
      <c r="C19" s="51"/>
      <c r="D19" s="52"/>
      <c r="E19" s="53"/>
      <c r="F19" s="54"/>
      <c r="H19" s="62"/>
      <c r="I19" s="62"/>
      <c r="J19" s="62"/>
    </row>
    <row r="20" spans="1:10" x14ac:dyDescent="0.25">
      <c r="A20" s="172" t="s">
        <v>830</v>
      </c>
      <c r="B20" s="55" t="s">
        <v>813</v>
      </c>
      <c r="C20" s="56"/>
      <c r="D20" s="59"/>
      <c r="E20" s="60"/>
      <c r="F20" s="61"/>
      <c r="G20" s="62"/>
      <c r="H20" s="130"/>
      <c r="I20" s="62"/>
      <c r="J20" s="62"/>
    </row>
    <row r="21" spans="1:10" x14ac:dyDescent="0.25">
      <c r="A21" s="172" t="s">
        <v>831</v>
      </c>
      <c r="B21" s="63" t="s">
        <v>16</v>
      </c>
      <c r="C21" s="56"/>
      <c r="D21" s="59"/>
      <c r="E21" s="60"/>
      <c r="F21" s="61"/>
      <c r="G21" s="62"/>
      <c r="H21" s="130"/>
      <c r="I21" s="62"/>
      <c r="J21" s="62"/>
    </row>
    <row r="22" spans="1:10" x14ac:dyDescent="0.25">
      <c r="A22" s="172" t="s">
        <v>832</v>
      </c>
      <c r="B22" s="63" t="s">
        <v>22</v>
      </c>
      <c r="C22" s="56"/>
      <c r="D22" s="59"/>
      <c r="E22" s="60"/>
      <c r="F22" s="61"/>
      <c r="G22" s="62"/>
      <c r="H22" s="130"/>
      <c r="I22" s="62"/>
      <c r="J22" s="62"/>
    </row>
    <row r="23" spans="1:10" x14ac:dyDescent="0.25">
      <c r="A23" s="172" t="s">
        <v>833</v>
      </c>
      <c r="B23" s="55" t="s">
        <v>814</v>
      </c>
      <c r="C23" s="56"/>
      <c r="D23" s="59"/>
      <c r="E23" s="60"/>
      <c r="F23" s="61"/>
      <c r="G23" s="62"/>
      <c r="H23" s="130"/>
      <c r="I23" s="62"/>
      <c r="J23" s="62"/>
    </row>
    <row r="24" spans="1:10" x14ac:dyDescent="0.25">
      <c r="A24" s="172" t="s">
        <v>834</v>
      </c>
      <c r="B24" s="55" t="s">
        <v>815</v>
      </c>
      <c r="C24" s="56"/>
      <c r="D24" s="59"/>
      <c r="E24" s="60"/>
      <c r="F24" s="61"/>
      <c r="G24" s="62"/>
      <c r="H24" s="130"/>
      <c r="I24" s="62"/>
      <c r="J24" s="62"/>
    </row>
    <row r="25" spans="1:10" x14ac:dyDescent="0.25">
      <c r="A25" s="172" t="s">
        <v>835</v>
      </c>
      <c r="B25" s="55" t="s">
        <v>816</v>
      </c>
      <c r="C25" s="56"/>
      <c r="D25" s="59"/>
      <c r="E25" s="60"/>
      <c r="F25" s="61"/>
      <c r="G25" s="64"/>
      <c r="H25" s="130"/>
      <c r="I25" s="130"/>
      <c r="J25" s="62"/>
    </row>
    <row r="26" spans="1:10" x14ac:dyDescent="0.25">
      <c r="A26" s="65" t="s">
        <v>836</v>
      </c>
      <c r="B26" s="55" t="s">
        <v>529</v>
      </c>
      <c r="C26" s="56"/>
      <c r="D26" s="59"/>
      <c r="E26" s="60"/>
      <c r="F26" s="61"/>
      <c r="G26" s="62"/>
      <c r="H26" s="130"/>
      <c r="I26" s="130"/>
      <c r="J26" s="62"/>
    </row>
    <row r="27" spans="1:10" ht="25.8" thickBot="1" x14ac:dyDescent="0.3">
      <c r="A27" s="65" t="s">
        <v>837</v>
      </c>
      <c r="B27" s="173" t="s">
        <v>704</v>
      </c>
      <c r="C27" s="55"/>
      <c r="D27" s="55"/>
      <c r="E27" s="66"/>
      <c r="F27" s="61"/>
      <c r="G27" s="62"/>
      <c r="H27" s="130"/>
      <c r="I27" s="130"/>
      <c r="J27" s="62"/>
    </row>
    <row r="28" spans="1:10" ht="15.6" thickBot="1" x14ac:dyDescent="0.3">
      <c r="A28" s="67" t="s">
        <v>838</v>
      </c>
      <c r="B28" s="68" t="s">
        <v>786</v>
      </c>
      <c r="C28" s="68"/>
      <c r="D28" s="71"/>
      <c r="E28" s="66"/>
      <c r="F28" s="61"/>
      <c r="G28" s="72"/>
      <c r="H28" s="130"/>
      <c r="I28" s="130"/>
      <c r="J28" s="62"/>
    </row>
    <row r="29" spans="1:10" ht="15" x14ac:dyDescent="0.25">
      <c r="A29" s="73"/>
      <c r="B29" s="74"/>
      <c r="C29" s="75"/>
      <c r="D29" s="76"/>
      <c r="E29" s="77"/>
      <c r="F29" s="54"/>
      <c r="H29" s="130"/>
      <c r="I29" s="130"/>
      <c r="J29" s="62"/>
    </row>
    <row r="30" spans="1:10" x14ac:dyDescent="0.25">
      <c r="A30" s="73"/>
      <c r="B30" s="73"/>
      <c r="C30" s="175"/>
      <c r="D30" s="175"/>
      <c r="E30" s="78"/>
      <c r="F30" s="61"/>
      <c r="H30" s="62"/>
      <c r="I30" s="62"/>
      <c r="J30" s="62"/>
    </row>
    <row r="31" spans="1:10" ht="13.8" x14ac:dyDescent="0.25">
      <c r="A31" s="73"/>
      <c r="B31" s="93" t="s">
        <v>341</v>
      </c>
      <c r="C31" s="79"/>
      <c r="D31" s="93"/>
      <c r="E31" s="78"/>
      <c r="F31" s="61"/>
      <c r="H31" s="62"/>
      <c r="I31" s="62"/>
      <c r="J31" s="62"/>
    </row>
    <row r="32" spans="1:10" x14ac:dyDescent="0.25">
      <c r="A32" s="73"/>
      <c r="B32" s="93" t="s">
        <v>342</v>
      </c>
      <c r="C32" s="132"/>
      <c r="D32" s="93"/>
      <c r="E32" s="80"/>
      <c r="F32" s="81"/>
      <c r="H32" s="62"/>
      <c r="I32" s="62"/>
      <c r="J32" s="62"/>
    </row>
    <row r="33" spans="1:6" x14ac:dyDescent="0.25">
      <c r="A33" s="82"/>
      <c r="B33" s="93" t="s">
        <v>343</v>
      </c>
      <c r="C33" s="82"/>
      <c r="D33" s="93"/>
      <c r="E33" s="83"/>
      <c r="F33" s="84"/>
    </row>
    <row r="34" spans="1:6" x14ac:dyDescent="0.25">
      <c r="A34" s="82"/>
      <c r="B34" s="93" t="s">
        <v>345</v>
      </c>
      <c r="C34" s="82"/>
      <c r="D34" s="93"/>
      <c r="E34" s="85"/>
      <c r="F34" s="86"/>
    </row>
    <row r="35" spans="1:6" x14ac:dyDescent="0.25">
      <c r="A35" s="82"/>
      <c r="B35" s="82"/>
      <c r="C35" s="82"/>
      <c r="D35" s="82"/>
      <c r="E35" s="82"/>
      <c r="F35" s="82"/>
    </row>
    <row r="36" spans="1:6" x14ac:dyDescent="0.25">
      <c r="A36" s="82"/>
      <c r="B36" s="82"/>
      <c r="C36" s="82"/>
      <c r="D36" s="82"/>
      <c r="E36" s="82"/>
      <c r="F36" s="82"/>
    </row>
  </sheetData>
  <mergeCells count="3">
    <mergeCell ref="C30:D30"/>
    <mergeCell ref="A7:F9"/>
    <mergeCell ref="B16:E16"/>
  </mergeCells>
  <pageMargins left="0.31496062992125984" right="0.31496062992125984" top="0.35433070866141736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H422"/>
  <sheetViews>
    <sheetView tabSelected="1" view="pageBreakPreview" zoomScaleNormal="100" zoomScaleSheetLayoutView="100" workbookViewId="0">
      <selection activeCell="E16" sqref="E16"/>
    </sheetView>
  </sheetViews>
  <sheetFormatPr baseColWidth="10" defaultColWidth="11.44140625" defaultRowHeight="13.2" x14ac:dyDescent="0.25"/>
  <cols>
    <col min="1" max="1" width="10.33203125" style="6" customWidth="1"/>
    <col min="2" max="2" width="50.6640625" style="6" customWidth="1"/>
    <col min="3" max="3" width="9.44140625" style="6" customWidth="1"/>
    <col min="4" max="4" width="11" style="6" customWidth="1"/>
    <col min="5" max="5" width="22.44140625" style="6" customWidth="1"/>
    <col min="6" max="6" width="13" style="6" customWidth="1"/>
    <col min="7" max="7" width="19.109375" style="6" customWidth="1"/>
    <col min="8" max="8" width="19.109375" style="6" hidden="1" customWidth="1"/>
    <col min="9" max="16384" width="11.44140625" style="6"/>
  </cols>
  <sheetData>
    <row r="1" spans="1:8" x14ac:dyDescent="0.25">
      <c r="A1" s="1"/>
      <c r="B1" s="2"/>
      <c r="C1" s="2"/>
      <c r="D1" s="3"/>
      <c r="E1" s="3"/>
      <c r="F1" s="4"/>
      <c r="G1" s="5"/>
      <c r="H1" s="5"/>
    </row>
    <row r="2" spans="1:8" ht="24.6" x14ac:dyDescent="0.4">
      <c r="A2" s="7"/>
      <c r="B2" s="2" t="s">
        <v>0</v>
      </c>
      <c r="C2" s="2"/>
      <c r="D2" s="3"/>
      <c r="E2" s="3"/>
      <c r="F2" s="4"/>
      <c r="G2" s="5"/>
      <c r="H2" s="5"/>
    </row>
    <row r="3" spans="1:8" ht="24.6" x14ac:dyDescent="0.4">
      <c r="A3" s="7"/>
      <c r="B3" s="2"/>
      <c r="C3" s="2"/>
      <c r="D3" s="3"/>
      <c r="E3" s="3"/>
      <c r="F3" s="4"/>
      <c r="G3" s="5" t="s">
        <v>0</v>
      </c>
      <c r="H3" s="5"/>
    </row>
    <row r="4" spans="1:8" ht="24.6" x14ac:dyDescent="0.4">
      <c r="A4" s="7"/>
      <c r="B4" s="2"/>
      <c r="C4" s="2"/>
      <c r="D4" s="3"/>
      <c r="E4" s="3"/>
      <c r="F4" s="4"/>
      <c r="G4" s="5"/>
      <c r="H4" s="5"/>
    </row>
    <row r="5" spans="1:8" ht="48" customHeight="1" x14ac:dyDescent="0.25">
      <c r="A5" s="8"/>
      <c r="B5" s="178" t="s">
        <v>347</v>
      </c>
      <c r="C5" s="178"/>
      <c r="D5" s="178"/>
      <c r="E5" s="178"/>
      <c r="F5" s="178"/>
      <c r="G5" s="178"/>
      <c r="H5" s="9"/>
    </row>
    <row r="6" spans="1:8" ht="13.8" x14ac:dyDescent="0.25">
      <c r="A6" s="10"/>
      <c r="B6" s="94" t="s">
        <v>1</v>
      </c>
      <c r="C6" s="11"/>
      <c r="D6" s="12"/>
      <c r="E6" s="12"/>
      <c r="F6" s="13" t="s">
        <v>0</v>
      </c>
      <c r="G6" s="14"/>
      <c r="H6" s="14"/>
    </row>
    <row r="7" spans="1:8" x14ac:dyDescent="0.25">
      <c r="A7" s="10"/>
      <c r="B7" s="94" t="s">
        <v>346</v>
      </c>
      <c r="C7" s="10"/>
      <c r="D7" s="15"/>
      <c r="E7" s="15"/>
      <c r="F7" s="16"/>
      <c r="G7" s="17"/>
      <c r="H7" s="17"/>
    </row>
    <row r="8" spans="1:8" ht="15" customHeight="1" x14ac:dyDescent="0.3">
      <c r="A8" s="18"/>
      <c r="B8" s="179" t="s">
        <v>348</v>
      </c>
      <c r="C8" s="179"/>
      <c r="D8" s="179"/>
      <c r="E8" s="179"/>
      <c r="F8" s="179"/>
      <c r="G8" s="179"/>
      <c r="H8" s="19"/>
    </row>
    <row r="9" spans="1:8" ht="13.8" thickBot="1" x14ac:dyDescent="0.3">
      <c r="A9" s="2"/>
      <c r="B9" s="2"/>
      <c r="D9" s="20"/>
      <c r="E9" s="87"/>
      <c r="F9" s="4"/>
      <c r="G9" s="5"/>
      <c r="H9" s="5"/>
    </row>
    <row r="10" spans="1:8" ht="18" customHeight="1" thickTop="1" thickBot="1" x14ac:dyDescent="0.3">
      <c r="A10" s="88" t="s">
        <v>2</v>
      </c>
      <c r="B10" s="89" t="s">
        <v>3</v>
      </c>
      <c r="C10" s="89" t="s">
        <v>4</v>
      </c>
      <c r="D10" s="90" t="s">
        <v>5</v>
      </c>
      <c r="E10" s="91" t="s">
        <v>344</v>
      </c>
      <c r="F10" s="91" t="s">
        <v>6</v>
      </c>
      <c r="G10" s="89" t="s">
        <v>7</v>
      </c>
      <c r="H10" s="21"/>
    </row>
    <row r="11" spans="1:8" ht="13.5" hidden="1" customHeight="1" thickTop="1" x14ac:dyDescent="0.25">
      <c r="A11" s="22"/>
      <c r="B11" s="22"/>
      <c r="C11" s="22"/>
      <c r="D11" s="23"/>
      <c r="E11" s="23"/>
      <c r="F11" s="24"/>
      <c r="G11" s="21"/>
      <c r="H11" s="21"/>
    </row>
    <row r="12" spans="1:8" ht="12.75" hidden="1" customHeight="1" x14ac:dyDescent="0.25">
      <c r="A12" s="22"/>
      <c r="B12" s="22"/>
      <c r="C12" s="22"/>
      <c r="D12" s="23"/>
      <c r="E12" s="23"/>
      <c r="F12" s="24"/>
      <c r="G12" s="21"/>
      <c r="H12" s="21"/>
    </row>
    <row r="13" spans="1:8" ht="12.75" hidden="1" customHeight="1" x14ac:dyDescent="0.25">
      <c r="A13" s="22"/>
      <c r="B13" s="22"/>
      <c r="C13" s="22"/>
      <c r="D13" s="23"/>
      <c r="E13" s="23"/>
      <c r="F13" s="24"/>
      <c r="G13" s="21"/>
      <c r="H13" s="21"/>
    </row>
    <row r="14" spans="1:8" ht="15" thickTop="1" x14ac:dyDescent="0.35">
      <c r="A14" s="100"/>
      <c r="B14" s="131" t="s">
        <v>349</v>
      </c>
      <c r="C14" s="101">
        <v>2411</v>
      </c>
      <c r="D14" s="102"/>
      <c r="E14" s="36"/>
      <c r="F14" s="25"/>
      <c r="G14" s="26"/>
      <c r="H14" s="26"/>
    </row>
    <row r="15" spans="1:8" ht="48.75" customHeight="1" x14ac:dyDescent="0.25">
      <c r="A15" s="100" t="s">
        <v>350</v>
      </c>
      <c r="B15" s="103" t="s">
        <v>8</v>
      </c>
      <c r="C15" s="104" t="s">
        <v>9</v>
      </c>
      <c r="D15" s="105">
        <v>228</v>
      </c>
      <c r="E15" s="27"/>
      <c r="F15" s="28"/>
      <c r="G15" s="29"/>
      <c r="H15" s="29">
        <f t="shared" ref="H15:H20" si="0">G15*1.16</f>
        <v>0</v>
      </c>
    </row>
    <row r="16" spans="1:8" ht="45" customHeight="1" x14ac:dyDescent="0.25">
      <c r="A16" s="100" t="s">
        <v>351</v>
      </c>
      <c r="B16" s="103" t="s">
        <v>10</v>
      </c>
      <c r="C16" s="104" t="s">
        <v>9</v>
      </c>
      <c r="D16" s="105">
        <v>92</v>
      </c>
      <c r="E16" s="27"/>
      <c r="F16" s="28"/>
      <c r="G16" s="29"/>
      <c r="H16" s="29">
        <f t="shared" si="0"/>
        <v>0</v>
      </c>
    </row>
    <row r="17" spans="1:8" ht="47.25" customHeight="1" x14ac:dyDescent="0.25">
      <c r="A17" s="100" t="s">
        <v>352</v>
      </c>
      <c r="B17" s="103" t="s">
        <v>11</v>
      </c>
      <c r="C17" s="104" t="s">
        <v>9</v>
      </c>
      <c r="D17" s="105">
        <v>44</v>
      </c>
      <c r="E17" s="27"/>
      <c r="F17" s="28"/>
      <c r="G17" s="29"/>
      <c r="H17" s="29">
        <f t="shared" si="0"/>
        <v>0</v>
      </c>
    </row>
    <row r="18" spans="1:8" x14ac:dyDescent="0.25">
      <c r="A18" s="100" t="s">
        <v>353</v>
      </c>
      <c r="B18" s="103" t="s">
        <v>12</v>
      </c>
      <c r="C18" s="104" t="s">
        <v>13</v>
      </c>
      <c r="D18" s="105">
        <v>27</v>
      </c>
      <c r="E18" s="27"/>
      <c r="F18" s="28"/>
      <c r="G18" s="29"/>
      <c r="H18" s="29">
        <f t="shared" si="0"/>
        <v>0</v>
      </c>
    </row>
    <row r="19" spans="1:8" x14ac:dyDescent="0.25">
      <c r="A19" s="100" t="s">
        <v>354</v>
      </c>
      <c r="B19" s="103" t="s">
        <v>355</v>
      </c>
      <c r="C19" s="104" t="s">
        <v>14</v>
      </c>
      <c r="D19" s="105">
        <v>35</v>
      </c>
      <c r="E19" s="27"/>
      <c r="F19" s="28"/>
      <c r="G19" s="29"/>
      <c r="H19" s="29">
        <f t="shared" si="0"/>
        <v>0</v>
      </c>
    </row>
    <row r="20" spans="1:8" x14ac:dyDescent="0.25">
      <c r="A20" s="100" t="s">
        <v>356</v>
      </c>
      <c r="B20" s="103" t="s">
        <v>357</v>
      </c>
      <c r="C20" s="104" t="s">
        <v>9</v>
      </c>
      <c r="D20" s="105">
        <v>8</v>
      </c>
      <c r="E20" s="27"/>
      <c r="F20" s="28"/>
      <c r="G20" s="29"/>
      <c r="H20" s="29">
        <f t="shared" si="0"/>
        <v>0</v>
      </c>
    </row>
    <row r="21" spans="1:8" x14ac:dyDescent="0.25">
      <c r="A21" s="30"/>
      <c r="B21" s="106"/>
      <c r="C21" s="107"/>
      <c r="D21" s="108"/>
      <c r="E21" s="106" t="s">
        <v>15</v>
      </c>
      <c r="F21" s="99"/>
      <c r="G21" s="31"/>
      <c r="H21" s="31"/>
    </row>
    <row r="22" spans="1:8" ht="13.8" x14ac:dyDescent="0.3">
      <c r="A22" s="30"/>
      <c r="B22" s="109"/>
      <c r="C22" s="110"/>
      <c r="D22" s="111"/>
      <c r="E22" s="32"/>
      <c r="F22" s="32"/>
      <c r="G22" s="32"/>
      <c r="H22" s="32"/>
    </row>
    <row r="23" spans="1:8" x14ac:dyDescent="0.25">
      <c r="A23" s="100"/>
      <c r="B23" s="131" t="s">
        <v>16</v>
      </c>
      <c r="C23" s="101">
        <v>2421</v>
      </c>
      <c r="D23" s="112"/>
      <c r="E23" s="27"/>
      <c r="F23" s="28"/>
      <c r="G23" s="29"/>
      <c r="H23" s="29">
        <f>G23*1.16</f>
        <v>0</v>
      </c>
    </row>
    <row r="24" spans="1:8" ht="59.25" customHeight="1" x14ac:dyDescent="0.25">
      <c r="A24" s="100" t="s">
        <v>358</v>
      </c>
      <c r="B24" s="103" t="s">
        <v>359</v>
      </c>
      <c r="C24" s="104" t="s">
        <v>13</v>
      </c>
      <c r="D24" s="105">
        <v>30</v>
      </c>
      <c r="E24" s="27"/>
      <c r="F24" s="28"/>
      <c r="G24" s="29"/>
      <c r="H24" s="29">
        <f>G24*1.16</f>
        <v>0</v>
      </c>
    </row>
    <row r="25" spans="1:8" ht="59.25" customHeight="1" x14ac:dyDescent="0.25">
      <c r="A25" s="100" t="s">
        <v>360</v>
      </c>
      <c r="B25" s="103" t="s">
        <v>17</v>
      </c>
      <c r="C25" s="104" t="s">
        <v>13</v>
      </c>
      <c r="D25" s="105">
        <v>45</v>
      </c>
      <c r="E25" s="27"/>
      <c r="F25" s="28"/>
      <c r="G25" s="29"/>
      <c r="H25" s="29">
        <f>G25*1.16</f>
        <v>0</v>
      </c>
    </row>
    <row r="26" spans="1:8" ht="56.25" customHeight="1" x14ac:dyDescent="0.25">
      <c r="A26" s="100" t="s">
        <v>361</v>
      </c>
      <c r="B26" s="103" t="s">
        <v>18</v>
      </c>
      <c r="C26" s="104" t="s">
        <v>13</v>
      </c>
      <c r="D26" s="105">
        <v>930</v>
      </c>
      <c r="E26" s="27"/>
      <c r="F26" s="28"/>
      <c r="G26" s="29"/>
      <c r="H26" s="29">
        <f>G26*1.16</f>
        <v>0</v>
      </c>
    </row>
    <row r="27" spans="1:8" ht="40.799999999999997" x14ac:dyDescent="0.25">
      <c r="A27" s="100" t="s">
        <v>362</v>
      </c>
      <c r="B27" s="103" t="s">
        <v>19</v>
      </c>
      <c r="C27" s="104" t="s">
        <v>13</v>
      </c>
      <c r="D27" s="105">
        <v>206</v>
      </c>
      <c r="E27" s="27"/>
      <c r="F27" s="28"/>
      <c r="G27" s="29"/>
      <c r="H27" s="29">
        <f>G27*1.16</f>
        <v>0</v>
      </c>
    </row>
    <row r="28" spans="1:8" ht="71.400000000000006" x14ac:dyDescent="0.25">
      <c r="A28" s="100" t="s">
        <v>363</v>
      </c>
      <c r="B28" s="103" t="s">
        <v>20</v>
      </c>
      <c r="C28" s="104" t="s">
        <v>13</v>
      </c>
      <c r="D28" s="105">
        <v>97</v>
      </c>
      <c r="E28" s="99"/>
      <c r="F28" s="99"/>
      <c r="G28" s="31"/>
      <c r="H28" s="31"/>
    </row>
    <row r="29" spans="1:8" x14ac:dyDescent="0.25">
      <c r="A29" s="30"/>
      <c r="B29" s="106"/>
      <c r="C29" s="106"/>
      <c r="D29" s="108"/>
      <c r="E29" s="106" t="s">
        <v>21</v>
      </c>
      <c r="F29" s="99"/>
      <c r="G29" s="29"/>
      <c r="H29" s="29"/>
    </row>
    <row r="30" spans="1:8" x14ac:dyDescent="0.25">
      <c r="A30" s="100"/>
      <c r="B30" s="131" t="s">
        <v>22</v>
      </c>
      <c r="C30" s="101">
        <v>2431</v>
      </c>
      <c r="D30" s="112"/>
      <c r="E30" s="99"/>
      <c r="F30" s="99"/>
      <c r="G30" s="29"/>
      <c r="H30" s="29">
        <f>G30*1.16</f>
        <v>0</v>
      </c>
    </row>
    <row r="31" spans="1:8" ht="34.5" customHeight="1" x14ac:dyDescent="0.25">
      <c r="A31" s="100" t="s">
        <v>364</v>
      </c>
      <c r="B31" s="103" t="s">
        <v>23</v>
      </c>
      <c r="C31" s="101" t="s">
        <v>13</v>
      </c>
      <c r="D31" s="105">
        <v>495</v>
      </c>
      <c r="E31" s="99"/>
      <c r="F31" s="99"/>
      <c r="G31" s="29"/>
      <c r="H31" s="29">
        <f>G31*1.16</f>
        <v>0</v>
      </c>
    </row>
    <row r="32" spans="1:8" ht="30.6" x14ac:dyDescent="0.25">
      <c r="A32" s="100" t="s">
        <v>365</v>
      </c>
      <c r="B32" s="113" t="s">
        <v>366</v>
      </c>
      <c r="C32" s="104" t="s">
        <v>24</v>
      </c>
      <c r="D32" s="114">
        <v>105</v>
      </c>
      <c r="E32" s="99"/>
      <c r="F32" s="99"/>
      <c r="G32" s="29"/>
      <c r="H32" s="29">
        <f>G32*1.16</f>
        <v>0</v>
      </c>
    </row>
    <row r="33" spans="1:8" ht="30.6" x14ac:dyDescent="0.25">
      <c r="A33" s="100" t="s">
        <v>367</v>
      </c>
      <c r="B33" s="103" t="s">
        <v>28</v>
      </c>
      <c r="C33" s="101" t="s">
        <v>13</v>
      </c>
      <c r="D33" s="105">
        <v>79</v>
      </c>
      <c r="E33" s="99"/>
      <c r="F33" s="99"/>
      <c r="G33" s="29"/>
      <c r="H33" s="29">
        <f>G33*1.16</f>
        <v>0</v>
      </c>
    </row>
    <row r="34" spans="1:8" ht="40.799999999999997" x14ac:dyDescent="0.25">
      <c r="A34" s="100" t="s">
        <v>368</v>
      </c>
      <c r="B34" s="103" t="s">
        <v>25</v>
      </c>
      <c r="C34" s="104" t="s">
        <v>26</v>
      </c>
      <c r="D34" s="114">
        <v>105</v>
      </c>
      <c r="E34" s="99"/>
      <c r="F34" s="99"/>
      <c r="G34" s="31"/>
      <c r="H34" s="31"/>
    </row>
    <row r="35" spans="1:8" ht="30.6" x14ac:dyDescent="0.35">
      <c r="A35" s="100" t="s">
        <v>369</v>
      </c>
      <c r="B35" s="103" t="s">
        <v>27</v>
      </c>
      <c r="C35" s="104" t="s">
        <v>26</v>
      </c>
      <c r="D35" s="114">
        <v>75</v>
      </c>
      <c r="E35" s="99"/>
      <c r="F35" s="99"/>
      <c r="G35" s="26"/>
      <c r="H35" s="26"/>
    </row>
    <row r="36" spans="1:8" x14ac:dyDescent="0.25">
      <c r="A36" s="100"/>
      <c r="B36" s="106"/>
      <c r="C36" s="107"/>
      <c r="D36" s="108"/>
      <c r="E36" s="106" t="s">
        <v>29</v>
      </c>
      <c r="F36" s="99"/>
      <c r="G36" s="29"/>
      <c r="H36" s="29">
        <f t="shared" ref="H36:H47" si="1">G36*1.16</f>
        <v>0</v>
      </c>
    </row>
    <row r="37" spans="1:8" x14ac:dyDescent="0.25">
      <c r="A37" s="100"/>
      <c r="B37" s="131" t="s">
        <v>30</v>
      </c>
      <c r="C37" s="101">
        <v>2441</v>
      </c>
      <c r="D37" s="115"/>
      <c r="E37" s="99"/>
      <c r="F37" s="99"/>
      <c r="G37" s="29"/>
      <c r="H37" s="29">
        <f t="shared" si="1"/>
        <v>0</v>
      </c>
    </row>
    <row r="38" spans="1:8" ht="20.399999999999999" x14ac:dyDescent="0.25">
      <c r="A38" s="100" t="s">
        <v>370</v>
      </c>
      <c r="B38" s="116" t="s">
        <v>371</v>
      </c>
      <c r="C38" s="104" t="s">
        <v>26</v>
      </c>
      <c r="D38" s="105">
        <v>45</v>
      </c>
      <c r="E38" s="99"/>
      <c r="F38" s="99"/>
      <c r="G38" s="29"/>
      <c r="H38" s="29">
        <f t="shared" si="1"/>
        <v>0</v>
      </c>
    </row>
    <row r="39" spans="1:8" ht="20.399999999999999" x14ac:dyDescent="0.25">
      <c r="A39" s="100" t="s">
        <v>372</v>
      </c>
      <c r="B39" s="116" t="s">
        <v>373</v>
      </c>
      <c r="C39" s="104" t="s">
        <v>26</v>
      </c>
      <c r="D39" s="105">
        <v>50</v>
      </c>
      <c r="E39" s="99"/>
      <c r="F39" s="99"/>
      <c r="G39" s="29"/>
      <c r="H39" s="29">
        <f t="shared" si="1"/>
        <v>0</v>
      </c>
    </row>
    <row r="40" spans="1:8" ht="20.399999999999999" x14ac:dyDescent="0.25">
      <c r="A40" s="100" t="s">
        <v>374</v>
      </c>
      <c r="B40" s="116" t="s">
        <v>375</v>
      </c>
      <c r="C40" s="104" t="s">
        <v>26</v>
      </c>
      <c r="D40" s="105">
        <v>91</v>
      </c>
      <c r="E40" s="99"/>
      <c r="F40" s="99"/>
      <c r="G40" s="29"/>
      <c r="H40" s="29">
        <f t="shared" si="1"/>
        <v>0</v>
      </c>
    </row>
    <row r="41" spans="1:8" ht="20.399999999999999" x14ac:dyDescent="0.25">
      <c r="A41" s="100" t="s">
        <v>376</v>
      </c>
      <c r="B41" s="116" t="s">
        <v>31</v>
      </c>
      <c r="C41" s="104" t="s">
        <v>32</v>
      </c>
      <c r="D41" s="105">
        <v>9900</v>
      </c>
      <c r="E41" s="99"/>
      <c r="F41" s="99"/>
      <c r="G41" s="29"/>
      <c r="H41" s="29">
        <f t="shared" si="1"/>
        <v>0</v>
      </c>
    </row>
    <row r="42" spans="1:8" x14ac:dyDescent="0.25">
      <c r="A42" s="100" t="s">
        <v>377</v>
      </c>
      <c r="B42" s="116" t="s">
        <v>33</v>
      </c>
      <c r="C42" s="104" t="s">
        <v>26</v>
      </c>
      <c r="D42" s="105">
        <v>44</v>
      </c>
      <c r="E42" s="99"/>
      <c r="F42" s="99"/>
      <c r="G42" s="29"/>
      <c r="H42" s="29">
        <f t="shared" si="1"/>
        <v>0</v>
      </c>
    </row>
    <row r="43" spans="1:8" ht="20.399999999999999" x14ac:dyDescent="0.25">
      <c r="A43" s="100" t="s">
        <v>378</v>
      </c>
      <c r="B43" s="116" t="s">
        <v>34</v>
      </c>
      <c r="C43" s="104" t="s">
        <v>26</v>
      </c>
      <c r="D43" s="105">
        <v>66</v>
      </c>
      <c r="E43" s="99"/>
      <c r="F43" s="99"/>
      <c r="G43" s="29"/>
      <c r="H43" s="29">
        <f t="shared" si="1"/>
        <v>0</v>
      </c>
    </row>
    <row r="44" spans="1:8" x14ac:dyDescent="0.25">
      <c r="A44" s="100" t="s">
        <v>379</v>
      </c>
      <c r="B44" s="116" t="s">
        <v>35</v>
      </c>
      <c r="C44" s="104" t="s">
        <v>26</v>
      </c>
      <c r="D44" s="105">
        <v>75</v>
      </c>
      <c r="E44" s="99"/>
      <c r="F44" s="99"/>
      <c r="G44" s="29"/>
      <c r="H44" s="29">
        <f t="shared" si="1"/>
        <v>0</v>
      </c>
    </row>
    <row r="45" spans="1:8" ht="51" x14ac:dyDescent="0.25">
      <c r="A45" s="100" t="s">
        <v>380</v>
      </c>
      <c r="B45" s="117" t="s">
        <v>36</v>
      </c>
      <c r="C45" s="104" t="s">
        <v>26</v>
      </c>
      <c r="D45" s="105">
        <v>65</v>
      </c>
      <c r="E45" s="99"/>
      <c r="F45" s="99"/>
      <c r="G45" s="29"/>
      <c r="H45" s="29">
        <f t="shared" si="1"/>
        <v>0</v>
      </c>
    </row>
    <row r="46" spans="1:8" x14ac:dyDescent="0.25">
      <c r="A46" s="100" t="s">
        <v>381</v>
      </c>
      <c r="B46" s="118" t="s">
        <v>37</v>
      </c>
      <c r="C46" s="104" t="s">
        <v>26</v>
      </c>
      <c r="D46" s="105">
        <v>32</v>
      </c>
      <c r="E46" s="99"/>
      <c r="F46" s="99"/>
      <c r="G46" s="29"/>
      <c r="H46" s="29">
        <f t="shared" si="1"/>
        <v>0</v>
      </c>
    </row>
    <row r="47" spans="1:8" x14ac:dyDescent="0.25">
      <c r="A47" s="100" t="s">
        <v>382</v>
      </c>
      <c r="B47" s="118" t="s">
        <v>383</v>
      </c>
      <c r="C47" s="104" t="s">
        <v>26</v>
      </c>
      <c r="D47" s="105">
        <v>99</v>
      </c>
      <c r="E47" s="99"/>
      <c r="F47" s="99"/>
      <c r="G47" s="29"/>
      <c r="H47" s="29">
        <f t="shared" si="1"/>
        <v>0</v>
      </c>
    </row>
    <row r="48" spans="1:8" x14ac:dyDescent="0.25">
      <c r="A48" s="100" t="s">
        <v>384</v>
      </c>
      <c r="B48" s="116" t="s">
        <v>38</v>
      </c>
      <c r="C48" s="104" t="s">
        <v>26</v>
      </c>
      <c r="D48" s="105">
        <v>22</v>
      </c>
      <c r="E48" s="99"/>
      <c r="F48" s="99"/>
      <c r="G48" s="33"/>
      <c r="H48" s="33"/>
    </row>
    <row r="49" spans="1:8" ht="14.4" x14ac:dyDescent="0.35">
      <c r="A49" s="100" t="s">
        <v>385</v>
      </c>
      <c r="B49" s="116" t="s">
        <v>39</v>
      </c>
      <c r="C49" s="104" t="s">
        <v>26</v>
      </c>
      <c r="D49" s="105">
        <v>99</v>
      </c>
      <c r="E49" s="99"/>
      <c r="F49" s="99"/>
      <c r="G49" s="26"/>
      <c r="H49" s="33"/>
    </row>
    <row r="50" spans="1:8" x14ac:dyDescent="0.25">
      <c r="A50" s="100" t="s">
        <v>386</v>
      </c>
      <c r="B50" s="113" t="s">
        <v>387</v>
      </c>
      <c r="C50" s="104" t="s">
        <v>26</v>
      </c>
      <c r="D50" s="105">
        <v>27</v>
      </c>
      <c r="E50" s="99"/>
      <c r="F50" s="99"/>
      <c r="G50" s="29"/>
      <c r="H50" s="33"/>
    </row>
    <row r="51" spans="1:8" x14ac:dyDescent="0.25">
      <c r="A51" s="100"/>
      <c r="B51" s="106"/>
      <c r="C51" s="107"/>
      <c r="D51" s="108"/>
      <c r="E51" s="106" t="s">
        <v>40</v>
      </c>
      <c r="F51" s="99"/>
      <c r="G51" s="29"/>
      <c r="H51" s="33"/>
    </row>
    <row r="52" spans="1:8" x14ac:dyDescent="0.25">
      <c r="A52" s="100"/>
      <c r="B52" s="131" t="s">
        <v>388</v>
      </c>
      <c r="C52" s="101">
        <v>2461</v>
      </c>
      <c r="D52" s="115"/>
      <c r="E52" s="99"/>
      <c r="F52" s="99"/>
      <c r="G52" s="29"/>
      <c r="H52" s="33"/>
    </row>
    <row r="53" spans="1:8" ht="30.6" x14ac:dyDescent="0.25">
      <c r="A53" s="100" t="s">
        <v>389</v>
      </c>
      <c r="B53" s="117" t="s">
        <v>390</v>
      </c>
      <c r="C53" s="104" t="s">
        <v>26</v>
      </c>
      <c r="D53" s="105">
        <v>24</v>
      </c>
      <c r="E53" s="99"/>
      <c r="F53" s="99"/>
      <c r="G53" s="29"/>
      <c r="H53" s="33"/>
    </row>
    <row r="54" spans="1:8" ht="30.6" x14ac:dyDescent="0.25">
      <c r="A54" s="100" t="s">
        <v>391</v>
      </c>
      <c r="B54" s="117" t="s">
        <v>41</v>
      </c>
      <c r="C54" s="104" t="s">
        <v>127</v>
      </c>
      <c r="D54" s="105">
        <v>240</v>
      </c>
      <c r="E54" s="99"/>
      <c r="F54" s="99"/>
      <c r="G54" s="29"/>
      <c r="H54" s="33"/>
    </row>
    <row r="55" spans="1:8" x14ac:dyDescent="0.25">
      <c r="A55" s="100" t="s">
        <v>392</v>
      </c>
      <c r="B55" s="117" t="s">
        <v>393</v>
      </c>
      <c r="C55" s="104" t="s">
        <v>26</v>
      </c>
      <c r="D55" s="105">
        <v>45</v>
      </c>
      <c r="E55" s="99"/>
      <c r="F55" s="99"/>
      <c r="G55" s="29"/>
      <c r="H55" s="33"/>
    </row>
    <row r="56" spans="1:8" ht="20.399999999999999" x14ac:dyDescent="0.25">
      <c r="A56" s="100" t="s">
        <v>394</v>
      </c>
      <c r="B56" s="117" t="s">
        <v>42</v>
      </c>
      <c r="C56" s="104" t="s">
        <v>26</v>
      </c>
      <c r="D56" s="105">
        <v>319</v>
      </c>
      <c r="E56" s="99"/>
      <c r="F56" s="99"/>
      <c r="G56" s="29"/>
      <c r="H56" s="33"/>
    </row>
    <row r="57" spans="1:8" ht="20.399999999999999" x14ac:dyDescent="0.25">
      <c r="A57" s="100" t="s">
        <v>395</v>
      </c>
      <c r="B57" s="117" t="s">
        <v>396</v>
      </c>
      <c r="C57" s="104" t="s">
        <v>43</v>
      </c>
      <c r="D57" s="105">
        <v>29</v>
      </c>
      <c r="E57" s="99"/>
      <c r="F57" s="99"/>
      <c r="G57" s="29"/>
      <c r="H57" s="33"/>
    </row>
    <row r="58" spans="1:8" ht="30.6" x14ac:dyDescent="0.25">
      <c r="A58" s="100" t="s">
        <v>397</v>
      </c>
      <c r="B58" s="117" t="s">
        <v>398</v>
      </c>
      <c r="C58" s="104" t="s">
        <v>43</v>
      </c>
      <c r="D58" s="105">
        <v>22</v>
      </c>
      <c r="E58" s="99"/>
      <c r="F58" s="99"/>
      <c r="G58" s="29"/>
      <c r="H58" s="33"/>
    </row>
    <row r="59" spans="1:8" ht="40.799999999999997" x14ac:dyDescent="0.25">
      <c r="A59" s="100" t="s">
        <v>399</v>
      </c>
      <c r="B59" s="117" t="s">
        <v>400</v>
      </c>
      <c r="C59" s="104" t="s">
        <v>43</v>
      </c>
      <c r="D59" s="105">
        <v>17</v>
      </c>
      <c r="E59" s="99"/>
      <c r="F59" s="99"/>
      <c r="G59" s="29"/>
      <c r="H59" s="33"/>
    </row>
    <row r="60" spans="1:8" ht="40.799999999999997" x14ac:dyDescent="0.25">
      <c r="A60" s="100" t="s">
        <v>401</v>
      </c>
      <c r="B60" s="117" t="s">
        <v>402</v>
      </c>
      <c r="C60" s="104" t="s">
        <v>43</v>
      </c>
      <c r="D60" s="105">
        <v>15</v>
      </c>
      <c r="E60" s="99"/>
      <c r="F60" s="99"/>
      <c r="G60" s="29"/>
      <c r="H60" s="33"/>
    </row>
    <row r="61" spans="1:8" ht="51" x14ac:dyDescent="0.25">
      <c r="A61" s="100" t="s">
        <v>403</v>
      </c>
      <c r="B61" s="117" t="s">
        <v>404</v>
      </c>
      <c r="C61" s="104" t="s">
        <v>43</v>
      </c>
      <c r="D61" s="105">
        <v>13</v>
      </c>
      <c r="E61" s="99"/>
      <c r="F61" s="99"/>
      <c r="G61" s="29"/>
      <c r="H61" s="33"/>
    </row>
    <row r="62" spans="1:8" ht="20.399999999999999" x14ac:dyDescent="0.25">
      <c r="A62" s="100" t="s">
        <v>405</v>
      </c>
      <c r="B62" s="117" t="s">
        <v>406</v>
      </c>
      <c r="C62" s="119" t="s">
        <v>43</v>
      </c>
      <c r="D62" s="105">
        <v>26</v>
      </c>
      <c r="E62" s="99"/>
      <c r="F62" s="99"/>
      <c r="G62" s="29"/>
      <c r="H62" s="33"/>
    </row>
    <row r="63" spans="1:8" ht="30.6" x14ac:dyDescent="0.25">
      <c r="A63" s="100" t="s">
        <v>407</v>
      </c>
      <c r="B63" s="117" t="s">
        <v>44</v>
      </c>
      <c r="C63" s="104" t="s">
        <v>45</v>
      </c>
      <c r="D63" s="105">
        <v>3100</v>
      </c>
      <c r="E63" s="99"/>
      <c r="F63" s="99"/>
      <c r="G63" s="29"/>
      <c r="H63" s="33"/>
    </row>
    <row r="64" spans="1:8" ht="40.799999999999997" x14ac:dyDescent="0.25">
      <c r="A64" s="100" t="s">
        <v>408</v>
      </c>
      <c r="B64" s="117" t="s">
        <v>409</v>
      </c>
      <c r="C64" s="104" t="s">
        <v>24</v>
      </c>
      <c r="D64" s="105">
        <v>116</v>
      </c>
      <c r="E64" s="99"/>
      <c r="F64" s="99"/>
      <c r="G64" s="29"/>
      <c r="H64" s="33"/>
    </row>
    <row r="65" spans="1:8" ht="40.799999999999997" x14ac:dyDescent="0.25">
      <c r="A65" s="100" t="s">
        <v>410</v>
      </c>
      <c r="B65" s="117" t="s">
        <v>411</v>
      </c>
      <c r="C65" s="104" t="s">
        <v>24</v>
      </c>
      <c r="D65" s="105">
        <v>257</v>
      </c>
      <c r="E65" s="99"/>
      <c r="F65" s="99"/>
      <c r="G65" s="29"/>
      <c r="H65" s="33"/>
    </row>
    <row r="66" spans="1:8" ht="40.799999999999997" x14ac:dyDescent="0.25">
      <c r="A66" s="100" t="s">
        <v>412</v>
      </c>
      <c r="B66" s="117" t="s">
        <v>413</v>
      </c>
      <c r="C66" s="104" t="s">
        <v>24</v>
      </c>
      <c r="D66" s="105">
        <v>28</v>
      </c>
      <c r="E66" s="99"/>
      <c r="F66" s="99"/>
      <c r="G66" s="29"/>
      <c r="H66" s="33"/>
    </row>
    <row r="67" spans="1:8" ht="40.799999999999997" x14ac:dyDescent="0.25">
      <c r="A67" s="100" t="s">
        <v>414</v>
      </c>
      <c r="B67" s="117" t="s">
        <v>415</v>
      </c>
      <c r="C67" s="104" t="s">
        <v>24</v>
      </c>
      <c r="D67" s="105">
        <v>90</v>
      </c>
      <c r="E67" s="99"/>
      <c r="F67" s="99"/>
      <c r="G67" s="29"/>
      <c r="H67" s="33"/>
    </row>
    <row r="68" spans="1:8" ht="40.799999999999997" x14ac:dyDescent="0.25">
      <c r="A68" s="100" t="s">
        <v>416</v>
      </c>
      <c r="B68" s="117" t="s">
        <v>417</v>
      </c>
      <c r="C68" s="104" t="s">
        <v>24</v>
      </c>
      <c r="D68" s="105">
        <v>190</v>
      </c>
      <c r="E68" s="99"/>
      <c r="F68" s="99"/>
      <c r="G68" s="29"/>
      <c r="H68" s="33"/>
    </row>
    <row r="69" spans="1:8" ht="40.799999999999997" x14ac:dyDescent="0.25">
      <c r="A69" s="100" t="s">
        <v>418</v>
      </c>
      <c r="B69" s="117" t="s">
        <v>419</v>
      </c>
      <c r="C69" s="104" t="s">
        <v>24</v>
      </c>
      <c r="D69" s="105">
        <v>122</v>
      </c>
      <c r="E69" s="99"/>
      <c r="F69" s="99"/>
      <c r="G69" s="29"/>
      <c r="H69" s="33"/>
    </row>
    <row r="70" spans="1:8" ht="40.799999999999997" x14ac:dyDescent="0.25">
      <c r="A70" s="100" t="s">
        <v>420</v>
      </c>
      <c r="B70" s="117" t="s">
        <v>46</v>
      </c>
      <c r="C70" s="104" t="s">
        <v>26</v>
      </c>
      <c r="D70" s="105">
        <v>93</v>
      </c>
      <c r="E70" s="99"/>
      <c r="F70" s="99"/>
      <c r="G70" s="29"/>
      <c r="H70" s="33"/>
    </row>
    <row r="71" spans="1:8" x14ac:dyDescent="0.25">
      <c r="A71" s="100" t="s">
        <v>421</v>
      </c>
      <c r="B71" s="117" t="s">
        <v>47</v>
      </c>
      <c r="C71" s="104" t="s">
        <v>26</v>
      </c>
      <c r="D71" s="105">
        <v>7</v>
      </c>
      <c r="E71" s="99"/>
      <c r="F71" s="99"/>
      <c r="G71" s="29"/>
      <c r="H71" s="33"/>
    </row>
    <row r="72" spans="1:8" ht="30.6" x14ac:dyDescent="0.25">
      <c r="A72" s="100" t="s">
        <v>422</v>
      </c>
      <c r="B72" s="117" t="s">
        <v>48</v>
      </c>
      <c r="C72" s="104" t="s">
        <v>26</v>
      </c>
      <c r="D72" s="105">
        <v>22</v>
      </c>
      <c r="E72" s="99"/>
      <c r="F72" s="99"/>
      <c r="G72" s="29"/>
      <c r="H72" s="33"/>
    </row>
    <row r="73" spans="1:8" x14ac:dyDescent="0.25">
      <c r="A73" s="100" t="s">
        <v>423</v>
      </c>
      <c r="B73" s="117" t="s">
        <v>49</v>
      </c>
      <c r="C73" s="104" t="s">
        <v>26</v>
      </c>
      <c r="D73" s="105">
        <v>5</v>
      </c>
      <c r="E73" s="99"/>
      <c r="F73" s="99"/>
      <c r="G73" s="29"/>
      <c r="H73" s="33"/>
    </row>
    <row r="74" spans="1:8" ht="40.799999999999997" x14ac:dyDescent="0.25">
      <c r="A74" s="100" t="s">
        <v>424</v>
      </c>
      <c r="B74" s="117" t="s">
        <v>50</v>
      </c>
      <c r="C74" s="104" t="s">
        <v>26</v>
      </c>
      <c r="D74" s="105">
        <v>132</v>
      </c>
      <c r="E74" s="99"/>
      <c r="F74" s="99"/>
      <c r="G74" s="29"/>
      <c r="H74" s="33"/>
    </row>
    <row r="75" spans="1:8" ht="40.799999999999997" x14ac:dyDescent="0.25">
      <c r="A75" s="100" t="s">
        <v>425</v>
      </c>
      <c r="B75" s="117" t="s">
        <v>51</v>
      </c>
      <c r="C75" s="104" t="s">
        <v>26</v>
      </c>
      <c r="D75" s="105">
        <v>1875</v>
      </c>
      <c r="E75" s="99"/>
      <c r="F75" s="99"/>
      <c r="G75" s="29"/>
      <c r="H75" s="33"/>
    </row>
    <row r="76" spans="1:8" ht="30.6" x14ac:dyDescent="0.25">
      <c r="A76" s="100" t="s">
        <v>426</v>
      </c>
      <c r="B76" s="117" t="s">
        <v>52</v>
      </c>
      <c r="C76" s="104" t="s">
        <v>26</v>
      </c>
      <c r="D76" s="105">
        <v>228</v>
      </c>
      <c r="E76" s="99"/>
      <c r="F76" s="99"/>
      <c r="G76" s="29"/>
      <c r="H76" s="33"/>
    </row>
    <row r="77" spans="1:8" ht="40.799999999999997" x14ac:dyDescent="0.25">
      <c r="A77" s="100" t="s">
        <v>427</v>
      </c>
      <c r="B77" s="117" t="s">
        <v>53</v>
      </c>
      <c r="C77" s="104" t="s">
        <v>26</v>
      </c>
      <c r="D77" s="105">
        <v>38</v>
      </c>
      <c r="E77" s="99"/>
      <c r="F77" s="99"/>
      <c r="G77" s="29"/>
      <c r="H77" s="33"/>
    </row>
    <row r="78" spans="1:8" ht="40.799999999999997" x14ac:dyDescent="0.25">
      <c r="A78" s="100" t="s">
        <v>428</v>
      </c>
      <c r="B78" s="117" t="s">
        <v>54</v>
      </c>
      <c r="C78" s="104" t="s">
        <v>26</v>
      </c>
      <c r="D78" s="105">
        <v>6</v>
      </c>
      <c r="E78" s="99"/>
      <c r="F78" s="99"/>
      <c r="G78" s="29"/>
      <c r="H78" s="33"/>
    </row>
    <row r="79" spans="1:8" ht="20.399999999999999" x14ac:dyDescent="0.25">
      <c r="A79" s="100" t="s">
        <v>429</v>
      </c>
      <c r="B79" s="120" t="s">
        <v>430</v>
      </c>
      <c r="C79" s="104" t="s">
        <v>26</v>
      </c>
      <c r="D79" s="105">
        <v>15</v>
      </c>
      <c r="E79" s="99"/>
      <c r="F79" s="99"/>
      <c r="G79" s="29"/>
      <c r="H79" s="33"/>
    </row>
    <row r="80" spans="1:8" ht="40.799999999999997" x14ac:dyDescent="0.25">
      <c r="A80" s="100" t="s">
        <v>431</v>
      </c>
      <c r="B80" s="117" t="s">
        <v>432</v>
      </c>
      <c r="C80" s="104" t="s">
        <v>26</v>
      </c>
      <c r="D80" s="105">
        <v>110</v>
      </c>
      <c r="E80" s="99"/>
      <c r="F80" s="99"/>
      <c r="G80" s="29"/>
      <c r="H80" s="33"/>
    </row>
    <row r="81" spans="1:8" ht="40.799999999999997" x14ac:dyDescent="0.25">
      <c r="A81" s="100" t="s">
        <v>433</v>
      </c>
      <c r="B81" s="117" t="s">
        <v>55</v>
      </c>
      <c r="C81" s="104" t="s">
        <v>26</v>
      </c>
      <c r="D81" s="105">
        <v>66</v>
      </c>
      <c r="E81" s="99"/>
      <c r="F81" s="99"/>
      <c r="G81" s="29"/>
      <c r="H81" s="33"/>
    </row>
    <row r="82" spans="1:8" ht="40.799999999999997" x14ac:dyDescent="0.25">
      <c r="A82" s="100" t="s">
        <v>434</v>
      </c>
      <c r="B82" s="117" t="s">
        <v>56</v>
      </c>
      <c r="C82" s="104" t="s">
        <v>26</v>
      </c>
      <c r="D82" s="105">
        <v>110</v>
      </c>
      <c r="E82" s="99"/>
      <c r="F82" s="99"/>
      <c r="G82" s="29"/>
      <c r="H82" s="33"/>
    </row>
    <row r="83" spans="1:8" x14ac:dyDescent="0.25">
      <c r="A83" s="100" t="s">
        <v>435</v>
      </c>
      <c r="B83" s="117" t="s">
        <v>57</v>
      </c>
      <c r="C83" s="104" t="s">
        <v>26</v>
      </c>
      <c r="D83" s="105">
        <v>22</v>
      </c>
      <c r="E83" s="99"/>
      <c r="F83" s="99"/>
      <c r="G83" s="29"/>
      <c r="H83" s="33"/>
    </row>
    <row r="84" spans="1:8" ht="20.399999999999999" x14ac:dyDescent="0.25">
      <c r="A84" s="100" t="s">
        <v>436</v>
      </c>
      <c r="B84" s="120" t="s">
        <v>58</v>
      </c>
      <c r="C84" s="104" t="s">
        <v>26</v>
      </c>
      <c r="D84" s="105">
        <v>17</v>
      </c>
      <c r="E84" s="99"/>
      <c r="F84" s="99"/>
      <c r="G84" s="29"/>
      <c r="H84" s="33"/>
    </row>
    <row r="85" spans="1:8" ht="40.799999999999997" x14ac:dyDescent="0.25">
      <c r="A85" s="100" t="s">
        <v>437</v>
      </c>
      <c r="B85" s="117" t="s">
        <v>59</v>
      </c>
      <c r="C85" s="104" t="s">
        <v>26</v>
      </c>
      <c r="D85" s="105">
        <v>318</v>
      </c>
      <c r="E85" s="99"/>
      <c r="F85" s="99"/>
      <c r="G85" s="29"/>
      <c r="H85" s="33"/>
    </row>
    <row r="86" spans="1:8" x14ac:dyDescent="0.25">
      <c r="A86" s="100" t="s">
        <v>438</v>
      </c>
      <c r="B86" s="117" t="s">
        <v>439</v>
      </c>
      <c r="C86" s="104" t="s">
        <v>26</v>
      </c>
      <c r="D86" s="105">
        <v>88</v>
      </c>
      <c r="E86" s="99"/>
      <c r="F86" s="99"/>
      <c r="G86" s="29"/>
      <c r="H86" s="33"/>
    </row>
    <row r="87" spans="1:8" x14ac:dyDescent="0.25">
      <c r="A87" s="100" t="s">
        <v>440</v>
      </c>
      <c r="B87" s="117" t="s">
        <v>441</v>
      </c>
      <c r="C87" s="104" t="s">
        <v>26</v>
      </c>
      <c r="D87" s="105">
        <v>88</v>
      </c>
      <c r="E87" s="99"/>
      <c r="F87" s="99"/>
      <c r="G87" s="29"/>
      <c r="H87" s="33"/>
    </row>
    <row r="88" spans="1:8" x14ac:dyDescent="0.25">
      <c r="A88" s="100" t="s">
        <v>442</v>
      </c>
      <c r="B88" s="117" t="s">
        <v>443</v>
      </c>
      <c r="C88" s="104" t="s">
        <v>26</v>
      </c>
      <c r="D88" s="105">
        <v>82</v>
      </c>
      <c r="E88" s="99"/>
      <c r="F88" s="99"/>
      <c r="G88" s="29"/>
      <c r="H88" s="33"/>
    </row>
    <row r="89" spans="1:8" ht="30.6" x14ac:dyDescent="0.25">
      <c r="A89" s="100" t="s">
        <v>444</v>
      </c>
      <c r="B89" s="117" t="s">
        <v>60</v>
      </c>
      <c r="C89" s="104" t="s">
        <v>26</v>
      </c>
      <c r="D89" s="105">
        <v>198</v>
      </c>
      <c r="E89" s="99"/>
      <c r="F89" s="99"/>
      <c r="G89" s="29"/>
      <c r="H89" s="33"/>
    </row>
    <row r="90" spans="1:8" ht="20.399999999999999" x14ac:dyDescent="0.25">
      <c r="A90" s="100" t="s">
        <v>445</v>
      </c>
      <c r="B90" s="117" t="s">
        <v>61</v>
      </c>
      <c r="C90" s="104" t="s">
        <v>26</v>
      </c>
      <c r="D90" s="105">
        <v>53</v>
      </c>
      <c r="E90" s="99"/>
      <c r="F90" s="99"/>
      <c r="G90" s="29"/>
      <c r="H90" s="33"/>
    </row>
    <row r="91" spans="1:8" ht="30.6" x14ac:dyDescent="0.25">
      <c r="A91" s="100" t="s">
        <v>446</v>
      </c>
      <c r="B91" s="117" t="s">
        <v>62</v>
      </c>
      <c r="C91" s="104" t="s">
        <v>26</v>
      </c>
      <c r="D91" s="105">
        <v>88</v>
      </c>
      <c r="E91" s="99"/>
      <c r="F91" s="99"/>
      <c r="G91" s="29"/>
      <c r="H91" s="33"/>
    </row>
    <row r="92" spans="1:8" ht="20.399999999999999" x14ac:dyDescent="0.25">
      <c r="A92" s="100" t="s">
        <v>447</v>
      </c>
      <c r="B92" s="117" t="s">
        <v>63</v>
      </c>
      <c r="C92" s="104" t="s">
        <v>26</v>
      </c>
      <c r="D92" s="105">
        <v>11</v>
      </c>
      <c r="E92" s="99"/>
      <c r="F92" s="99"/>
      <c r="G92" s="29"/>
      <c r="H92" s="33"/>
    </row>
    <row r="93" spans="1:8" ht="30.6" x14ac:dyDescent="0.25">
      <c r="A93" s="100" t="s">
        <v>448</v>
      </c>
      <c r="B93" s="117" t="s">
        <v>64</v>
      </c>
      <c r="C93" s="104" t="s">
        <v>26</v>
      </c>
      <c r="D93" s="105">
        <v>11</v>
      </c>
      <c r="E93" s="99"/>
      <c r="F93" s="99"/>
      <c r="G93" s="33"/>
      <c r="H93" s="33"/>
    </row>
    <row r="94" spans="1:8" ht="30.6" x14ac:dyDescent="0.35">
      <c r="A94" s="100" t="s">
        <v>449</v>
      </c>
      <c r="B94" s="117" t="s">
        <v>65</v>
      </c>
      <c r="C94" s="104" t="s">
        <v>26</v>
      </c>
      <c r="D94" s="105">
        <v>11</v>
      </c>
      <c r="E94" s="99"/>
      <c r="F94" s="99"/>
      <c r="G94" s="26"/>
      <c r="H94" s="33"/>
    </row>
    <row r="95" spans="1:8" ht="30.6" x14ac:dyDescent="0.25">
      <c r="A95" s="100" t="s">
        <v>450</v>
      </c>
      <c r="B95" s="117" t="s">
        <v>66</v>
      </c>
      <c r="C95" s="104" t="s">
        <v>26</v>
      </c>
      <c r="D95" s="105">
        <v>11</v>
      </c>
      <c r="E95" s="99"/>
      <c r="F95" s="99"/>
      <c r="G95" s="29"/>
      <c r="H95" s="33"/>
    </row>
    <row r="96" spans="1:8" ht="40.799999999999997" x14ac:dyDescent="0.25">
      <c r="A96" s="100" t="s">
        <v>451</v>
      </c>
      <c r="B96" s="117" t="s">
        <v>67</v>
      </c>
      <c r="C96" s="104" t="s">
        <v>26</v>
      </c>
      <c r="D96" s="105">
        <v>111</v>
      </c>
      <c r="E96" s="99"/>
      <c r="F96" s="99"/>
      <c r="G96" s="29"/>
      <c r="H96" s="33"/>
    </row>
    <row r="97" spans="1:8" ht="40.799999999999997" x14ac:dyDescent="0.25">
      <c r="A97" s="100" t="s">
        <v>452</v>
      </c>
      <c r="B97" s="117" t="s">
        <v>68</v>
      </c>
      <c r="C97" s="104" t="s">
        <v>26</v>
      </c>
      <c r="D97" s="105">
        <v>88</v>
      </c>
      <c r="E97" s="99"/>
      <c r="F97" s="99"/>
      <c r="G97" s="29"/>
      <c r="H97" s="33"/>
    </row>
    <row r="98" spans="1:8" ht="40.799999999999997" x14ac:dyDescent="0.25">
      <c r="A98" s="100" t="s">
        <v>453</v>
      </c>
      <c r="B98" s="117" t="s">
        <v>69</v>
      </c>
      <c r="C98" s="104" t="s">
        <v>26</v>
      </c>
      <c r="D98" s="105">
        <v>26</v>
      </c>
      <c r="E98" s="99"/>
      <c r="F98" s="99"/>
      <c r="G98" s="29"/>
      <c r="H98" s="33"/>
    </row>
    <row r="99" spans="1:8" ht="51" x14ac:dyDescent="0.25">
      <c r="A99" s="100" t="s">
        <v>454</v>
      </c>
      <c r="B99" s="117" t="s">
        <v>70</v>
      </c>
      <c r="C99" s="104" t="s">
        <v>26</v>
      </c>
      <c r="D99" s="105">
        <v>7</v>
      </c>
      <c r="E99" s="99"/>
      <c r="F99" s="99"/>
      <c r="G99" s="29"/>
      <c r="H99" s="33"/>
    </row>
    <row r="100" spans="1:8" ht="20.399999999999999" x14ac:dyDescent="0.25">
      <c r="A100" s="100" t="s">
        <v>455</v>
      </c>
      <c r="B100" s="117" t="s">
        <v>71</v>
      </c>
      <c r="C100" s="119" t="s">
        <v>26</v>
      </c>
      <c r="D100" s="105">
        <v>16</v>
      </c>
      <c r="E100" s="99"/>
      <c r="F100" s="99"/>
      <c r="G100" s="29"/>
      <c r="H100" s="33"/>
    </row>
    <row r="101" spans="1:8" ht="71.400000000000006" x14ac:dyDescent="0.25">
      <c r="A101" s="100" t="s">
        <v>456</v>
      </c>
      <c r="B101" s="117" t="s">
        <v>72</v>
      </c>
      <c r="C101" s="104" t="s">
        <v>26</v>
      </c>
      <c r="D101" s="105">
        <v>60</v>
      </c>
      <c r="E101" s="99"/>
      <c r="F101" s="99"/>
      <c r="G101" s="29"/>
      <c r="H101" s="33"/>
    </row>
    <row r="102" spans="1:8" x14ac:dyDescent="0.25">
      <c r="A102" s="100" t="s">
        <v>457</v>
      </c>
      <c r="B102" s="117" t="s">
        <v>73</v>
      </c>
      <c r="C102" s="104" t="s">
        <v>26</v>
      </c>
      <c r="D102" s="105">
        <v>16</v>
      </c>
      <c r="E102" s="99"/>
      <c r="F102" s="99"/>
      <c r="G102" s="29"/>
      <c r="H102" s="33"/>
    </row>
    <row r="103" spans="1:8" ht="51" x14ac:dyDescent="0.25">
      <c r="A103" s="100" t="s">
        <v>458</v>
      </c>
      <c r="B103" s="117" t="s">
        <v>74</v>
      </c>
      <c r="C103" s="104" t="s">
        <v>26</v>
      </c>
      <c r="D103" s="105">
        <v>52</v>
      </c>
      <c r="E103" s="99"/>
      <c r="F103" s="99"/>
      <c r="G103" s="29"/>
      <c r="H103" s="33"/>
    </row>
    <row r="104" spans="1:8" ht="51" x14ac:dyDescent="0.25">
      <c r="A104" s="100" t="s">
        <v>459</v>
      </c>
      <c r="B104" s="117" t="s">
        <v>75</v>
      </c>
      <c r="C104" s="104" t="s">
        <v>26</v>
      </c>
      <c r="D104" s="105">
        <v>121</v>
      </c>
      <c r="E104" s="99"/>
      <c r="F104" s="99"/>
      <c r="G104" s="29"/>
      <c r="H104" s="33"/>
    </row>
    <row r="105" spans="1:8" ht="51" x14ac:dyDescent="0.25">
      <c r="A105" s="100" t="s">
        <v>460</v>
      </c>
      <c r="B105" s="117" t="s">
        <v>76</v>
      </c>
      <c r="C105" s="104" t="s">
        <v>26</v>
      </c>
      <c r="D105" s="105">
        <v>33</v>
      </c>
      <c r="E105" s="99"/>
      <c r="F105" s="99"/>
      <c r="G105" s="29"/>
      <c r="H105" s="33"/>
    </row>
    <row r="106" spans="1:8" ht="40.799999999999997" x14ac:dyDescent="0.25">
      <c r="A106" s="100" t="s">
        <v>461</v>
      </c>
      <c r="B106" s="117" t="s">
        <v>77</v>
      </c>
      <c r="C106" s="104" t="s">
        <v>26</v>
      </c>
      <c r="D106" s="105">
        <v>130</v>
      </c>
      <c r="E106" s="99"/>
      <c r="F106" s="99"/>
      <c r="G106" s="29"/>
      <c r="H106" s="33"/>
    </row>
    <row r="107" spans="1:8" ht="40.799999999999997" x14ac:dyDescent="0.25">
      <c r="A107" s="100" t="s">
        <v>462</v>
      </c>
      <c r="B107" s="117" t="s">
        <v>78</v>
      </c>
      <c r="C107" s="104" t="s">
        <v>26</v>
      </c>
      <c r="D107" s="105">
        <v>98</v>
      </c>
      <c r="E107" s="99"/>
      <c r="F107" s="99"/>
      <c r="G107" s="29"/>
      <c r="H107" s="33"/>
    </row>
    <row r="108" spans="1:8" ht="30.6" x14ac:dyDescent="0.25">
      <c r="A108" s="100" t="s">
        <v>463</v>
      </c>
      <c r="B108" s="117" t="s">
        <v>79</v>
      </c>
      <c r="C108" s="104" t="s">
        <v>26</v>
      </c>
      <c r="D108" s="105">
        <v>91</v>
      </c>
      <c r="E108" s="99"/>
      <c r="F108" s="99"/>
      <c r="G108" s="29"/>
      <c r="H108" s="33"/>
    </row>
    <row r="109" spans="1:8" x14ac:dyDescent="0.25">
      <c r="A109" s="100" t="s">
        <v>464</v>
      </c>
      <c r="B109" s="117" t="s">
        <v>465</v>
      </c>
      <c r="C109" s="104" t="s">
        <v>26</v>
      </c>
      <c r="D109" s="105">
        <v>18</v>
      </c>
      <c r="E109" s="99"/>
      <c r="F109" s="99"/>
      <c r="G109" s="29"/>
      <c r="H109" s="33"/>
    </row>
    <row r="110" spans="1:8" ht="20.399999999999999" x14ac:dyDescent="0.25">
      <c r="A110" s="100" t="s">
        <v>466</v>
      </c>
      <c r="B110" s="117" t="s">
        <v>80</v>
      </c>
      <c r="C110" s="104" t="s">
        <v>26</v>
      </c>
      <c r="D110" s="105">
        <v>60</v>
      </c>
      <c r="E110" s="99"/>
      <c r="F110" s="99"/>
      <c r="G110" s="29"/>
      <c r="H110" s="33"/>
    </row>
    <row r="111" spans="1:8" ht="30.6" x14ac:dyDescent="0.25">
      <c r="A111" s="100" t="s">
        <v>467</v>
      </c>
      <c r="B111" s="117" t="s">
        <v>81</v>
      </c>
      <c r="C111" s="104" t="s">
        <v>26</v>
      </c>
      <c r="D111" s="105">
        <v>27</v>
      </c>
      <c r="E111" s="99"/>
      <c r="F111" s="99"/>
      <c r="G111" s="29"/>
      <c r="H111" s="33"/>
    </row>
    <row r="112" spans="1:8" ht="30.6" x14ac:dyDescent="0.25">
      <c r="A112" s="100" t="s">
        <v>468</v>
      </c>
      <c r="B112" s="117" t="s">
        <v>82</v>
      </c>
      <c r="C112" s="104" t="s">
        <v>26</v>
      </c>
      <c r="D112" s="105">
        <v>115</v>
      </c>
      <c r="E112" s="99"/>
      <c r="F112" s="99"/>
      <c r="G112" s="29"/>
      <c r="H112" s="33"/>
    </row>
    <row r="113" spans="1:8" ht="30.6" x14ac:dyDescent="0.25">
      <c r="A113" s="100" t="s">
        <v>469</v>
      </c>
      <c r="B113" s="117" t="s">
        <v>83</v>
      </c>
      <c r="C113" s="104" t="s">
        <v>26</v>
      </c>
      <c r="D113" s="105">
        <v>77</v>
      </c>
      <c r="E113" s="99"/>
      <c r="F113" s="99"/>
      <c r="G113" s="29"/>
      <c r="H113" s="33"/>
    </row>
    <row r="114" spans="1:8" ht="40.799999999999997" x14ac:dyDescent="0.25">
      <c r="A114" s="100" t="s">
        <v>470</v>
      </c>
      <c r="B114" s="117" t="s">
        <v>471</v>
      </c>
      <c r="C114" s="104" t="s">
        <v>472</v>
      </c>
      <c r="D114" s="114">
        <v>6</v>
      </c>
      <c r="E114" s="99"/>
      <c r="F114" s="99"/>
      <c r="G114" s="29"/>
      <c r="H114" s="33"/>
    </row>
    <row r="115" spans="1:8" x14ac:dyDescent="0.25">
      <c r="A115" s="100" t="s">
        <v>473</v>
      </c>
      <c r="B115" s="117" t="s">
        <v>84</v>
      </c>
      <c r="C115" s="104" t="s">
        <v>26</v>
      </c>
      <c r="D115" s="105">
        <v>94</v>
      </c>
      <c r="E115" s="99"/>
      <c r="F115" s="99"/>
      <c r="G115" s="29"/>
      <c r="H115" s="33"/>
    </row>
    <row r="116" spans="1:8" ht="20.399999999999999" x14ac:dyDescent="0.25">
      <c r="A116" s="100" t="s">
        <v>474</v>
      </c>
      <c r="B116" s="117" t="s">
        <v>85</v>
      </c>
      <c r="C116" s="104" t="s">
        <v>26</v>
      </c>
      <c r="D116" s="105">
        <v>82</v>
      </c>
      <c r="E116" s="99"/>
      <c r="F116" s="99"/>
      <c r="G116" s="29"/>
      <c r="H116" s="33"/>
    </row>
    <row r="117" spans="1:8" x14ac:dyDescent="0.25">
      <c r="A117" s="121"/>
      <c r="B117" s="106"/>
      <c r="C117" s="107"/>
      <c r="D117" s="108"/>
      <c r="E117" s="106" t="s">
        <v>86</v>
      </c>
      <c r="F117" s="99"/>
      <c r="G117" s="29"/>
      <c r="H117" s="33"/>
    </row>
    <row r="118" spans="1:8" x14ac:dyDescent="0.25">
      <c r="A118" s="100"/>
      <c r="B118" s="106"/>
      <c r="C118" s="106"/>
      <c r="D118" s="108" t="s">
        <v>0</v>
      </c>
      <c r="E118" s="99"/>
      <c r="F118" s="99"/>
      <c r="G118" s="29"/>
      <c r="H118" s="33"/>
    </row>
    <row r="119" spans="1:8" x14ac:dyDescent="0.25">
      <c r="A119" s="100"/>
      <c r="B119" s="131" t="s">
        <v>87</v>
      </c>
      <c r="C119" s="101">
        <v>2471</v>
      </c>
      <c r="D119" s="115"/>
      <c r="E119" s="99"/>
      <c r="F119" s="99"/>
      <c r="G119" s="29"/>
      <c r="H119" s="33"/>
    </row>
    <row r="120" spans="1:8" ht="51" x14ac:dyDescent="0.25">
      <c r="A120" s="100" t="s">
        <v>475</v>
      </c>
      <c r="B120" s="103" t="s">
        <v>476</v>
      </c>
      <c r="C120" s="104" t="s">
        <v>477</v>
      </c>
      <c r="D120" s="105">
        <v>66</v>
      </c>
      <c r="E120" s="99"/>
      <c r="F120" s="99"/>
      <c r="G120" s="29"/>
      <c r="H120" s="33"/>
    </row>
    <row r="121" spans="1:8" ht="40.799999999999997" x14ac:dyDescent="0.25">
      <c r="A121" s="100" t="s">
        <v>478</v>
      </c>
      <c r="B121" s="103" t="s">
        <v>88</v>
      </c>
      <c r="C121" s="104" t="s">
        <v>32</v>
      </c>
      <c r="D121" s="105">
        <v>146</v>
      </c>
      <c r="E121" s="99"/>
      <c r="F121" s="99"/>
      <c r="G121" s="29"/>
      <c r="H121" s="33"/>
    </row>
    <row r="122" spans="1:8" ht="40.799999999999997" x14ac:dyDescent="0.25">
      <c r="A122" s="100" t="s">
        <v>479</v>
      </c>
      <c r="B122" s="103" t="s">
        <v>89</v>
      </c>
      <c r="C122" s="104" t="s">
        <v>32</v>
      </c>
      <c r="D122" s="105">
        <v>121</v>
      </c>
      <c r="E122" s="99"/>
      <c r="F122" s="99"/>
      <c r="G122" s="29"/>
      <c r="H122" s="33"/>
    </row>
    <row r="123" spans="1:8" ht="40.799999999999997" x14ac:dyDescent="0.25">
      <c r="A123" s="100" t="s">
        <v>480</v>
      </c>
      <c r="B123" s="113" t="s">
        <v>90</v>
      </c>
      <c r="C123" s="104" t="s">
        <v>481</v>
      </c>
      <c r="D123" s="105">
        <v>33</v>
      </c>
      <c r="E123" s="99"/>
      <c r="F123" s="99"/>
      <c r="G123" s="29"/>
      <c r="H123" s="33"/>
    </row>
    <row r="124" spans="1:8" ht="40.799999999999997" x14ac:dyDescent="0.25">
      <c r="A124" s="100" t="s">
        <v>482</v>
      </c>
      <c r="B124" s="113" t="s">
        <v>92</v>
      </c>
      <c r="C124" s="104" t="s">
        <v>91</v>
      </c>
      <c r="D124" s="105">
        <v>33</v>
      </c>
      <c r="E124" s="99"/>
      <c r="F124" s="99"/>
      <c r="G124" s="29"/>
      <c r="H124" s="33"/>
    </row>
    <row r="125" spans="1:8" ht="40.799999999999997" x14ac:dyDescent="0.25">
      <c r="A125" s="100" t="s">
        <v>483</v>
      </c>
      <c r="B125" s="113" t="s">
        <v>93</v>
      </c>
      <c r="C125" s="104" t="s">
        <v>91</v>
      </c>
      <c r="D125" s="105">
        <v>33</v>
      </c>
      <c r="E125" s="99"/>
      <c r="F125" s="99"/>
      <c r="G125" s="29"/>
      <c r="H125" s="33"/>
    </row>
    <row r="126" spans="1:8" x14ac:dyDescent="0.25">
      <c r="A126" s="100" t="s">
        <v>484</v>
      </c>
      <c r="B126" s="113" t="s">
        <v>94</v>
      </c>
      <c r="C126" s="104" t="s">
        <v>26</v>
      </c>
      <c r="D126" s="105">
        <v>3</v>
      </c>
      <c r="E126" s="99"/>
      <c r="F126" s="99"/>
      <c r="G126" s="29"/>
      <c r="H126" s="33"/>
    </row>
    <row r="127" spans="1:8" x14ac:dyDescent="0.25">
      <c r="A127" s="100" t="s">
        <v>485</v>
      </c>
      <c r="B127" s="113" t="s">
        <v>95</v>
      </c>
      <c r="C127" s="104" t="s">
        <v>26</v>
      </c>
      <c r="D127" s="105">
        <v>220</v>
      </c>
      <c r="E127" s="99"/>
      <c r="F127" s="99"/>
      <c r="G127" s="29"/>
      <c r="H127" s="33"/>
    </row>
    <row r="128" spans="1:8" x14ac:dyDescent="0.25">
      <c r="A128" s="100" t="s">
        <v>486</v>
      </c>
      <c r="B128" s="113" t="s">
        <v>96</v>
      </c>
      <c r="C128" s="104" t="s">
        <v>26</v>
      </c>
      <c r="D128" s="114">
        <v>77</v>
      </c>
      <c r="E128" s="99"/>
      <c r="F128" s="99"/>
      <c r="G128" s="29"/>
      <c r="H128" s="33"/>
    </row>
    <row r="129" spans="1:8" x14ac:dyDescent="0.25">
      <c r="A129" s="100" t="s">
        <v>487</v>
      </c>
      <c r="B129" s="113" t="s">
        <v>97</v>
      </c>
      <c r="C129" s="104" t="s">
        <v>26</v>
      </c>
      <c r="D129" s="114">
        <v>66</v>
      </c>
      <c r="E129" s="99"/>
      <c r="F129" s="99"/>
      <c r="G129" s="29"/>
      <c r="H129" s="33"/>
    </row>
    <row r="130" spans="1:8" ht="30.6" x14ac:dyDescent="0.25">
      <c r="A130" s="100" t="s">
        <v>488</v>
      </c>
      <c r="B130" s="103" t="s">
        <v>98</v>
      </c>
      <c r="C130" s="104" t="s">
        <v>32</v>
      </c>
      <c r="D130" s="105">
        <v>28</v>
      </c>
      <c r="E130" s="99"/>
      <c r="F130" s="99"/>
      <c r="G130" s="29"/>
      <c r="H130" s="33"/>
    </row>
    <row r="131" spans="1:8" ht="30.6" x14ac:dyDescent="0.25">
      <c r="A131" s="100" t="s">
        <v>489</v>
      </c>
      <c r="B131" s="103" t="s">
        <v>99</v>
      </c>
      <c r="C131" s="104" t="s">
        <v>32</v>
      </c>
      <c r="D131" s="105">
        <v>44</v>
      </c>
      <c r="E131" s="99"/>
      <c r="F131" s="99"/>
      <c r="G131" s="29"/>
      <c r="H131" s="33"/>
    </row>
    <row r="132" spans="1:8" ht="30.6" x14ac:dyDescent="0.25">
      <c r="A132" s="100" t="s">
        <v>490</v>
      </c>
      <c r="B132" s="103" t="s">
        <v>100</v>
      </c>
      <c r="C132" s="104" t="s">
        <v>32</v>
      </c>
      <c r="D132" s="105">
        <v>60</v>
      </c>
      <c r="E132" s="99"/>
      <c r="F132" s="99"/>
      <c r="G132" s="29"/>
      <c r="H132" s="33"/>
    </row>
    <row r="133" spans="1:8" x14ac:dyDescent="0.25">
      <c r="A133" s="100" t="s">
        <v>491</v>
      </c>
      <c r="B133" s="103" t="s">
        <v>101</v>
      </c>
      <c r="C133" s="104" t="s">
        <v>32</v>
      </c>
      <c r="D133" s="105">
        <v>33</v>
      </c>
      <c r="E133" s="99"/>
      <c r="F133" s="99"/>
      <c r="G133" s="29"/>
      <c r="H133" s="33"/>
    </row>
    <row r="134" spans="1:8" x14ac:dyDescent="0.25">
      <c r="A134" s="100" t="s">
        <v>492</v>
      </c>
      <c r="B134" s="103" t="s">
        <v>102</v>
      </c>
      <c r="C134" s="104" t="s">
        <v>26</v>
      </c>
      <c r="D134" s="105">
        <v>60</v>
      </c>
      <c r="E134" s="99"/>
      <c r="F134" s="99"/>
      <c r="G134" s="29"/>
      <c r="H134" s="33"/>
    </row>
    <row r="135" spans="1:8" x14ac:dyDescent="0.25">
      <c r="A135" s="100" t="s">
        <v>493</v>
      </c>
      <c r="B135" s="103" t="s">
        <v>103</v>
      </c>
      <c r="C135" s="104" t="s">
        <v>104</v>
      </c>
      <c r="D135" s="105">
        <v>5</v>
      </c>
      <c r="E135" s="99"/>
      <c r="F135" s="99"/>
      <c r="G135" s="29"/>
      <c r="H135" s="33"/>
    </row>
    <row r="136" spans="1:8" x14ac:dyDescent="0.25">
      <c r="A136" s="100" t="s">
        <v>494</v>
      </c>
      <c r="B136" s="103" t="s">
        <v>105</v>
      </c>
      <c r="C136" s="104" t="s">
        <v>26</v>
      </c>
      <c r="D136" s="105">
        <v>55</v>
      </c>
      <c r="E136" s="99"/>
      <c r="F136" s="99"/>
      <c r="G136" s="29"/>
      <c r="H136" s="33"/>
    </row>
    <row r="137" spans="1:8" x14ac:dyDescent="0.25">
      <c r="A137" s="100" t="s">
        <v>495</v>
      </c>
      <c r="B137" s="103" t="s">
        <v>106</v>
      </c>
      <c r="C137" s="104" t="s">
        <v>26</v>
      </c>
      <c r="D137" s="105">
        <v>55</v>
      </c>
      <c r="E137" s="99"/>
      <c r="F137" s="99"/>
      <c r="G137" s="29"/>
      <c r="H137" s="33"/>
    </row>
    <row r="138" spans="1:8" ht="51" x14ac:dyDescent="0.25">
      <c r="A138" s="100" t="s">
        <v>496</v>
      </c>
      <c r="B138" s="103" t="s">
        <v>107</v>
      </c>
      <c r="C138" s="104" t="s">
        <v>43</v>
      </c>
      <c r="D138" s="105">
        <v>2</v>
      </c>
      <c r="E138" s="99"/>
      <c r="F138" s="99"/>
      <c r="G138" s="29"/>
      <c r="H138" s="33"/>
    </row>
    <row r="139" spans="1:8" ht="30.6" x14ac:dyDescent="0.25">
      <c r="A139" s="100" t="s">
        <v>497</v>
      </c>
      <c r="B139" s="113" t="s">
        <v>108</v>
      </c>
      <c r="C139" s="104" t="s">
        <v>91</v>
      </c>
      <c r="D139" s="105">
        <v>11</v>
      </c>
      <c r="E139" s="99"/>
      <c r="F139" s="99"/>
      <c r="G139" s="29"/>
      <c r="H139" s="33"/>
    </row>
    <row r="140" spans="1:8" ht="30.6" x14ac:dyDescent="0.25">
      <c r="A140" s="100" t="s">
        <v>498</v>
      </c>
      <c r="B140" s="103" t="s">
        <v>109</v>
      </c>
      <c r="C140" s="104" t="s">
        <v>26</v>
      </c>
      <c r="D140" s="105">
        <v>165</v>
      </c>
      <c r="E140" s="99"/>
      <c r="F140" s="99"/>
      <c r="G140" s="29"/>
      <c r="H140" s="33"/>
    </row>
    <row r="141" spans="1:8" x14ac:dyDescent="0.25">
      <c r="A141" s="100" t="s">
        <v>499</v>
      </c>
      <c r="B141" s="103" t="s">
        <v>110</v>
      </c>
      <c r="C141" s="104" t="s">
        <v>26</v>
      </c>
      <c r="D141" s="105">
        <v>1430</v>
      </c>
      <c r="E141" s="99"/>
      <c r="F141" s="99"/>
      <c r="G141" s="29"/>
      <c r="H141" s="33"/>
    </row>
    <row r="142" spans="1:8" x14ac:dyDescent="0.25">
      <c r="A142" s="100" t="s">
        <v>500</v>
      </c>
      <c r="B142" s="103" t="s">
        <v>111</v>
      </c>
      <c r="C142" s="104" t="s">
        <v>26</v>
      </c>
      <c r="D142" s="105">
        <v>1980</v>
      </c>
      <c r="E142" s="99"/>
      <c r="F142" s="99"/>
      <c r="G142" s="29"/>
      <c r="H142" s="33"/>
    </row>
    <row r="143" spans="1:8" x14ac:dyDescent="0.25">
      <c r="A143" s="100" t="s">
        <v>501</v>
      </c>
      <c r="B143" s="103" t="s">
        <v>112</v>
      </c>
      <c r="C143" s="104" t="s">
        <v>26</v>
      </c>
      <c r="D143" s="105">
        <v>880</v>
      </c>
      <c r="E143" s="99"/>
      <c r="F143" s="99"/>
      <c r="G143" s="29"/>
      <c r="H143" s="33"/>
    </row>
    <row r="144" spans="1:8" x14ac:dyDescent="0.25">
      <c r="A144" s="100" t="s">
        <v>502</v>
      </c>
      <c r="B144" s="103" t="s">
        <v>113</v>
      </c>
      <c r="C144" s="104" t="s">
        <v>104</v>
      </c>
      <c r="D144" s="105">
        <v>13</v>
      </c>
      <c r="E144" s="99"/>
      <c r="F144" s="99"/>
      <c r="G144" s="29"/>
      <c r="H144" s="33"/>
    </row>
    <row r="145" spans="1:8" x14ac:dyDescent="0.25">
      <c r="A145" s="100" t="s">
        <v>503</v>
      </c>
      <c r="B145" s="103" t="s">
        <v>114</v>
      </c>
      <c r="C145" s="104" t="s">
        <v>104</v>
      </c>
      <c r="D145" s="105">
        <v>71</v>
      </c>
      <c r="E145" s="99"/>
      <c r="F145" s="99"/>
      <c r="G145" s="29"/>
      <c r="H145" s="33"/>
    </row>
    <row r="146" spans="1:8" x14ac:dyDescent="0.25">
      <c r="A146" s="100" t="s">
        <v>504</v>
      </c>
      <c r="B146" s="103" t="s">
        <v>115</v>
      </c>
      <c r="C146" s="104" t="s">
        <v>104</v>
      </c>
      <c r="D146" s="105">
        <v>38</v>
      </c>
      <c r="E146" s="99"/>
      <c r="F146" s="99"/>
      <c r="G146" s="29"/>
      <c r="H146" s="33"/>
    </row>
    <row r="147" spans="1:8" x14ac:dyDescent="0.25">
      <c r="A147" s="100" t="s">
        <v>505</v>
      </c>
      <c r="B147" s="103" t="s">
        <v>506</v>
      </c>
      <c r="C147" s="104" t="s">
        <v>104</v>
      </c>
      <c r="D147" s="105">
        <v>27</v>
      </c>
      <c r="E147" s="99"/>
      <c r="F147" s="99"/>
      <c r="G147" s="29"/>
      <c r="H147" s="33"/>
    </row>
    <row r="148" spans="1:8" x14ac:dyDescent="0.25">
      <c r="A148" s="100" t="s">
        <v>507</v>
      </c>
      <c r="B148" s="103" t="s">
        <v>116</v>
      </c>
      <c r="C148" s="104" t="s">
        <v>104</v>
      </c>
      <c r="D148" s="105">
        <v>27</v>
      </c>
      <c r="E148" s="99"/>
      <c r="F148" s="99"/>
      <c r="G148" s="29"/>
      <c r="H148" s="33"/>
    </row>
    <row r="149" spans="1:8" x14ac:dyDescent="0.25">
      <c r="A149" s="100" t="s">
        <v>508</v>
      </c>
      <c r="B149" s="103" t="s">
        <v>117</v>
      </c>
      <c r="C149" s="104" t="s">
        <v>104</v>
      </c>
      <c r="D149" s="105">
        <v>27</v>
      </c>
      <c r="E149" s="99"/>
      <c r="F149" s="99"/>
      <c r="G149" s="29"/>
      <c r="H149" s="33"/>
    </row>
    <row r="150" spans="1:8" ht="30.6" x14ac:dyDescent="0.25">
      <c r="A150" s="100" t="s">
        <v>509</v>
      </c>
      <c r="B150" s="103" t="s">
        <v>109</v>
      </c>
      <c r="C150" s="104" t="s">
        <v>26</v>
      </c>
      <c r="D150" s="114">
        <v>1100</v>
      </c>
      <c r="E150" s="99"/>
      <c r="F150" s="99"/>
      <c r="G150" s="29"/>
      <c r="H150" s="33"/>
    </row>
    <row r="151" spans="1:8" ht="30.6" x14ac:dyDescent="0.25">
      <c r="A151" s="100" t="s">
        <v>510</v>
      </c>
      <c r="B151" s="113" t="s">
        <v>511</v>
      </c>
      <c r="C151" s="104" t="s">
        <v>26</v>
      </c>
      <c r="D151" s="114">
        <v>3850</v>
      </c>
      <c r="E151" s="99"/>
      <c r="F151" s="99"/>
      <c r="G151" s="29"/>
      <c r="H151" s="33"/>
    </row>
    <row r="152" spans="1:8" ht="40.799999999999997" x14ac:dyDescent="0.25">
      <c r="A152" s="100" t="s">
        <v>512</v>
      </c>
      <c r="B152" s="113" t="s">
        <v>118</v>
      </c>
      <c r="C152" s="104" t="s">
        <v>26</v>
      </c>
      <c r="D152" s="105">
        <v>4</v>
      </c>
      <c r="E152" s="99"/>
      <c r="F152" s="99"/>
      <c r="G152" s="29"/>
      <c r="H152" s="33"/>
    </row>
    <row r="153" spans="1:8" ht="40.799999999999997" x14ac:dyDescent="0.25">
      <c r="A153" s="100" t="s">
        <v>513</v>
      </c>
      <c r="B153" s="113" t="s">
        <v>121</v>
      </c>
      <c r="C153" s="104" t="s">
        <v>91</v>
      </c>
      <c r="D153" s="105">
        <v>44</v>
      </c>
      <c r="E153" s="99"/>
      <c r="F153" s="99"/>
      <c r="G153" s="29"/>
      <c r="H153" s="33"/>
    </row>
    <row r="154" spans="1:8" x14ac:dyDescent="0.25">
      <c r="A154" s="100" t="s">
        <v>514</v>
      </c>
      <c r="B154" s="113" t="s">
        <v>119</v>
      </c>
      <c r="C154" s="104" t="s">
        <v>26</v>
      </c>
      <c r="D154" s="114">
        <v>33</v>
      </c>
      <c r="E154" s="99"/>
      <c r="F154" s="99"/>
      <c r="G154" s="29"/>
      <c r="H154" s="33"/>
    </row>
    <row r="155" spans="1:8" x14ac:dyDescent="0.25">
      <c r="A155" s="100" t="s">
        <v>515</v>
      </c>
      <c r="B155" s="113" t="s">
        <v>120</v>
      </c>
      <c r="C155" s="104" t="s">
        <v>26</v>
      </c>
      <c r="D155" s="114">
        <v>44</v>
      </c>
      <c r="E155" s="99"/>
      <c r="F155" s="99"/>
      <c r="G155" s="29"/>
      <c r="H155" s="33"/>
    </row>
    <row r="156" spans="1:8" x14ac:dyDescent="0.25">
      <c r="A156" s="100" t="s">
        <v>516</v>
      </c>
      <c r="B156" s="113" t="s">
        <v>517</v>
      </c>
      <c r="C156" s="104" t="s">
        <v>26</v>
      </c>
      <c r="D156" s="105">
        <v>28</v>
      </c>
      <c r="E156" s="99"/>
      <c r="F156" s="99"/>
      <c r="G156" s="29"/>
      <c r="H156" s="33"/>
    </row>
    <row r="157" spans="1:8" ht="45" customHeight="1" x14ac:dyDescent="0.25">
      <c r="A157" s="100" t="s">
        <v>518</v>
      </c>
      <c r="B157" s="113" t="s">
        <v>122</v>
      </c>
      <c r="C157" s="104" t="s">
        <v>91</v>
      </c>
      <c r="D157" s="105">
        <v>33</v>
      </c>
      <c r="E157" s="99"/>
      <c r="F157" s="99"/>
      <c r="G157" s="29"/>
      <c r="H157" s="33"/>
    </row>
    <row r="158" spans="1:8" ht="30.6" x14ac:dyDescent="0.25">
      <c r="A158" s="100" t="s">
        <v>519</v>
      </c>
      <c r="B158" s="113" t="s">
        <v>123</v>
      </c>
      <c r="C158" s="104" t="s">
        <v>26</v>
      </c>
      <c r="D158" s="105">
        <v>33</v>
      </c>
      <c r="E158" s="99"/>
      <c r="F158" s="99"/>
      <c r="G158" s="29"/>
      <c r="H158" s="33"/>
    </row>
    <row r="159" spans="1:8" ht="48.75" customHeight="1" x14ac:dyDescent="0.25">
      <c r="A159" s="100" t="s">
        <v>520</v>
      </c>
      <c r="B159" s="113" t="s">
        <v>124</v>
      </c>
      <c r="C159" s="104" t="s">
        <v>91</v>
      </c>
      <c r="D159" s="105">
        <v>22</v>
      </c>
      <c r="E159" s="99"/>
      <c r="F159" s="99"/>
      <c r="G159" s="29"/>
      <c r="H159" s="33"/>
    </row>
    <row r="160" spans="1:8" x14ac:dyDescent="0.25">
      <c r="A160" s="100" t="s">
        <v>521</v>
      </c>
      <c r="B160" s="113" t="s">
        <v>125</v>
      </c>
      <c r="C160" s="104" t="s">
        <v>43</v>
      </c>
      <c r="D160" s="105">
        <v>2</v>
      </c>
      <c r="E160" s="99"/>
      <c r="F160" s="99"/>
      <c r="G160" s="29"/>
      <c r="H160" s="33"/>
    </row>
    <row r="161" spans="1:8" ht="30.6" x14ac:dyDescent="0.25">
      <c r="A161" s="100" t="s">
        <v>522</v>
      </c>
      <c r="B161" s="113" t="s">
        <v>126</v>
      </c>
      <c r="C161" s="104" t="s">
        <v>26</v>
      </c>
      <c r="D161" s="105">
        <v>2915</v>
      </c>
      <c r="E161" s="99"/>
      <c r="F161" s="99"/>
      <c r="G161" s="29"/>
      <c r="H161" s="33"/>
    </row>
    <row r="162" spans="1:8" ht="40.799999999999997" x14ac:dyDescent="0.25">
      <c r="A162" s="100" t="s">
        <v>523</v>
      </c>
      <c r="B162" s="103" t="s">
        <v>128</v>
      </c>
      <c r="C162" s="104" t="s">
        <v>26</v>
      </c>
      <c r="D162" s="105">
        <v>55</v>
      </c>
      <c r="E162" s="99"/>
      <c r="F162" s="99"/>
      <c r="G162" s="29"/>
      <c r="H162" s="33"/>
    </row>
    <row r="163" spans="1:8" ht="40.799999999999997" x14ac:dyDescent="0.25">
      <c r="A163" s="100" t="s">
        <v>524</v>
      </c>
      <c r="B163" s="113" t="s">
        <v>525</v>
      </c>
      <c r="C163" s="104" t="s">
        <v>26</v>
      </c>
      <c r="D163" s="105">
        <v>38</v>
      </c>
      <c r="E163" s="99"/>
      <c r="F163" s="99"/>
      <c r="G163" s="29"/>
      <c r="H163" s="33"/>
    </row>
    <row r="164" spans="1:8" ht="40.799999999999997" x14ac:dyDescent="0.25">
      <c r="A164" s="100" t="s">
        <v>526</v>
      </c>
      <c r="B164" s="113" t="s">
        <v>527</v>
      </c>
      <c r="C164" s="104" t="s">
        <v>528</v>
      </c>
      <c r="D164" s="105">
        <v>22</v>
      </c>
      <c r="E164" s="99"/>
      <c r="F164" s="99"/>
      <c r="G164" s="29"/>
      <c r="H164" s="33"/>
    </row>
    <row r="165" spans="1:8" x14ac:dyDescent="0.25">
      <c r="A165" s="100"/>
      <c r="B165" s="102"/>
      <c r="C165" s="122"/>
      <c r="D165" s="115"/>
      <c r="E165" s="106" t="s">
        <v>129</v>
      </c>
      <c r="F165" s="99"/>
      <c r="G165" s="29"/>
      <c r="H165" s="33"/>
    </row>
    <row r="166" spans="1:8" x14ac:dyDescent="0.25">
      <c r="A166" s="100"/>
      <c r="B166" s="106"/>
      <c r="C166" s="106"/>
      <c r="D166" s="108"/>
      <c r="E166" s="99"/>
      <c r="F166" s="99"/>
      <c r="G166" s="29"/>
      <c r="H166" s="33"/>
    </row>
    <row r="167" spans="1:8" x14ac:dyDescent="0.25">
      <c r="A167" s="100"/>
      <c r="B167" s="131" t="s">
        <v>529</v>
      </c>
      <c r="C167" s="101">
        <v>2481</v>
      </c>
      <c r="D167" s="115"/>
      <c r="E167" s="99"/>
      <c r="F167" s="99"/>
      <c r="G167" s="29"/>
      <c r="H167" s="33"/>
    </row>
    <row r="168" spans="1:8" x14ac:dyDescent="0.25">
      <c r="A168" s="100" t="s">
        <v>530</v>
      </c>
      <c r="B168" s="113" t="s">
        <v>130</v>
      </c>
      <c r="C168" s="104" t="s">
        <v>26</v>
      </c>
      <c r="D168" s="114">
        <v>20</v>
      </c>
      <c r="E168" s="99"/>
      <c r="F168" s="99"/>
      <c r="G168" s="29"/>
      <c r="H168" s="33"/>
    </row>
    <row r="169" spans="1:8" ht="20.399999999999999" x14ac:dyDescent="0.25">
      <c r="A169" s="100" t="s">
        <v>531</v>
      </c>
      <c r="B169" s="113" t="s">
        <v>131</v>
      </c>
      <c r="C169" s="104" t="s">
        <v>26</v>
      </c>
      <c r="D169" s="105">
        <v>25</v>
      </c>
      <c r="E169" s="99"/>
      <c r="F169" s="99"/>
      <c r="G169" s="29"/>
      <c r="H169" s="33"/>
    </row>
    <row r="170" spans="1:8" ht="20.399999999999999" x14ac:dyDescent="0.25">
      <c r="A170" s="100" t="s">
        <v>532</v>
      </c>
      <c r="B170" s="113" t="s">
        <v>132</v>
      </c>
      <c r="C170" s="104" t="s">
        <v>26</v>
      </c>
      <c r="D170" s="105">
        <v>43</v>
      </c>
      <c r="E170" s="99"/>
      <c r="F170" s="99"/>
      <c r="G170" s="29"/>
      <c r="H170" s="33"/>
    </row>
    <row r="171" spans="1:8" ht="30.6" x14ac:dyDescent="0.25">
      <c r="A171" s="100" t="s">
        <v>533</v>
      </c>
      <c r="B171" s="113" t="s">
        <v>133</v>
      </c>
      <c r="C171" s="104" t="s">
        <v>26</v>
      </c>
      <c r="D171" s="105">
        <v>10</v>
      </c>
      <c r="E171" s="99"/>
      <c r="F171" s="99"/>
      <c r="G171" s="29"/>
      <c r="H171" s="33"/>
    </row>
    <row r="172" spans="1:8" x14ac:dyDescent="0.25">
      <c r="A172" s="100" t="s">
        <v>534</v>
      </c>
      <c r="B172" s="113" t="s">
        <v>535</v>
      </c>
      <c r="C172" s="104" t="s">
        <v>26</v>
      </c>
      <c r="D172" s="105">
        <v>6</v>
      </c>
      <c r="E172" s="99"/>
      <c r="F172" s="99"/>
      <c r="G172" s="29"/>
      <c r="H172" s="33"/>
    </row>
    <row r="173" spans="1:8" x14ac:dyDescent="0.25">
      <c r="A173" s="100" t="s">
        <v>536</v>
      </c>
      <c r="B173" s="113" t="s">
        <v>537</v>
      </c>
      <c r="C173" s="104" t="s">
        <v>26</v>
      </c>
      <c r="D173" s="105">
        <v>3</v>
      </c>
      <c r="E173" s="99"/>
      <c r="F173" s="99"/>
      <c r="G173" s="29"/>
      <c r="H173" s="33"/>
    </row>
    <row r="174" spans="1:8" x14ac:dyDescent="0.25">
      <c r="A174" s="100" t="s">
        <v>538</v>
      </c>
      <c r="B174" s="113" t="s">
        <v>539</v>
      </c>
      <c r="C174" s="104" t="s">
        <v>26</v>
      </c>
      <c r="D174" s="105">
        <v>3</v>
      </c>
      <c r="E174" s="99"/>
      <c r="F174" s="99"/>
      <c r="G174" s="29"/>
      <c r="H174" s="33"/>
    </row>
    <row r="175" spans="1:8" x14ac:dyDescent="0.25">
      <c r="A175" s="100" t="s">
        <v>540</v>
      </c>
      <c r="B175" s="113" t="s">
        <v>541</v>
      </c>
      <c r="C175" s="104" t="s">
        <v>26</v>
      </c>
      <c r="D175" s="105">
        <v>8</v>
      </c>
      <c r="E175" s="99"/>
      <c r="F175" s="99"/>
      <c r="G175" s="29"/>
      <c r="H175" s="33"/>
    </row>
    <row r="176" spans="1:8" x14ac:dyDescent="0.25">
      <c r="A176" s="100" t="s">
        <v>542</v>
      </c>
      <c r="B176" s="113" t="s">
        <v>543</v>
      </c>
      <c r="C176" s="104" t="s">
        <v>26</v>
      </c>
      <c r="D176" s="105">
        <v>32</v>
      </c>
      <c r="E176" s="99"/>
      <c r="F176" s="99"/>
      <c r="G176" s="29"/>
      <c r="H176" s="33"/>
    </row>
    <row r="177" spans="1:8" x14ac:dyDescent="0.25">
      <c r="A177" s="100" t="s">
        <v>544</v>
      </c>
      <c r="B177" s="113" t="s">
        <v>545</v>
      </c>
      <c r="C177" s="104" t="s">
        <v>26</v>
      </c>
      <c r="D177" s="105">
        <v>27</v>
      </c>
      <c r="E177" s="99"/>
      <c r="F177" s="99"/>
      <c r="G177" s="29"/>
      <c r="H177" s="33"/>
    </row>
    <row r="178" spans="1:8" x14ac:dyDescent="0.25">
      <c r="A178" s="100" t="s">
        <v>546</v>
      </c>
      <c r="B178" s="113" t="s">
        <v>547</v>
      </c>
      <c r="C178" s="104" t="s">
        <v>26</v>
      </c>
      <c r="D178" s="105">
        <v>3</v>
      </c>
      <c r="E178" s="99"/>
      <c r="F178" s="99"/>
      <c r="G178" s="29"/>
      <c r="H178" s="33"/>
    </row>
    <row r="179" spans="1:8" x14ac:dyDescent="0.25">
      <c r="A179" s="100" t="s">
        <v>548</v>
      </c>
      <c r="B179" s="113" t="s">
        <v>549</v>
      </c>
      <c r="C179" s="104" t="s">
        <v>26</v>
      </c>
      <c r="D179" s="105">
        <v>3</v>
      </c>
      <c r="E179" s="99"/>
      <c r="F179" s="99"/>
      <c r="G179" s="29"/>
      <c r="H179" s="33"/>
    </row>
    <row r="180" spans="1:8" x14ac:dyDescent="0.25">
      <c r="A180" s="100" t="s">
        <v>550</v>
      </c>
      <c r="B180" s="113" t="s">
        <v>551</v>
      </c>
      <c r="C180" s="104" t="s">
        <v>26</v>
      </c>
      <c r="D180" s="105">
        <v>9</v>
      </c>
      <c r="E180" s="99"/>
      <c r="F180" s="99"/>
      <c r="G180" s="29"/>
      <c r="H180" s="33"/>
    </row>
    <row r="181" spans="1:8" x14ac:dyDescent="0.25">
      <c r="A181" s="100" t="s">
        <v>552</v>
      </c>
      <c r="B181" s="113" t="s">
        <v>553</v>
      </c>
      <c r="C181" s="104" t="s">
        <v>26</v>
      </c>
      <c r="D181" s="105">
        <v>33</v>
      </c>
      <c r="E181" s="99"/>
      <c r="F181" s="99"/>
      <c r="G181" s="29"/>
      <c r="H181" s="33"/>
    </row>
    <row r="182" spans="1:8" x14ac:dyDescent="0.25">
      <c r="A182" s="100" t="s">
        <v>554</v>
      </c>
      <c r="B182" s="113" t="s">
        <v>555</v>
      </c>
      <c r="C182" s="104" t="s">
        <v>26</v>
      </c>
      <c r="D182" s="105">
        <v>33</v>
      </c>
      <c r="E182" s="99"/>
      <c r="F182" s="99"/>
      <c r="G182" s="29"/>
      <c r="H182" s="33"/>
    </row>
    <row r="183" spans="1:8" ht="40.799999999999997" x14ac:dyDescent="0.25">
      <c r="A183" s="100" t="s">
        <v>556</v>
      </c>
      <c r="B183" s="113" t="s">
        <v>557</v>
      </c>
      <c r="C183" s="104" t="s">
        <v>26</v>
      </c>
      <c r="D183" s="105">
        <v>6</v>
      </c>
      <c r="E183" s="99"/>
      <c r="F183" s="99"/>
      <c r="G183" s="29"/>
      <c r="H183" s="33"/>
    </row>
    <row r="184" spans="1:8" ht="40.799999999999997" x14ac:dyDescent="0.25">
      <c r="A184" s="100" t="s">
        <v>558</v>
      </c>
      <c r="B184" s="113" t="s">
        <v>559</v>
      </c>
      <c r="C184" s="104" t="s">
        <v>26</v>
      </c>
      <c r="D184" s="105">
        <v>6</v>
      </c>
      <c r="E184" s="99"/>
      <c r="F184" s="99"/>
      <c r="G184" s="29"/>
      <c r="H184" s="33"/>
    </row>
    <row r="185" spans="1:8" x14ac:dyDescent="0.25">
      <c r="A185" s="100" t="s">
        <v>560</v>
      </c>
      <c r="B185" s="113" t="s">
        <v>561</v>
      </c>
      <c r="C185" s="104" t="s">
        <v>26</v>
      </c>
      <c r="D185" s="105">
        <v>38</v>
      </c>
      <c r="E185" s="99"/>
      <c r="F185" s="99"/>
      <c r="G185" s="29"/>
      <c r="H185" s="33"/>
    </row>
    <row r="186" spans="1:8" x14ac:dyDescent="0.25">
      <c r="A186" s="100" t="s">
        <v>562</v>
      </c>
      <c r="B186" s="113" t="s">
        <v>563</v>
      </c>
      <c r="C186" s="104" t="s">
        <v>26</v>
      </c>
      <c r="D186" s="105">
        <v>38</v>
      </c>
      <c r="E186" s="99"/>
      <c r="F186" s="99"/>
      <c r="G186" s="29"/>
      <c r="H186" s="33"/>
    </row>
    <row r="187" spans="1:8" ht="51" x14ac:dyDescent="0.25">
      <c r="A187" s="100" t="s">
        <v>564</v>
      </c>
      <c r="B187" s="113" t="s">
        <v>134</v>
      </c>
      <c r="C187" s="104" t="s">
        <v>26</v>
      </c>
      <c r="D187" s="105">
        <v>31</v>
      </c>
      <c r="E187" s="99"/>
      <c r="F187" s="99"/>
      <c r="G187" s="29"/>
      <c r="H187" s="33"/>
    </row>
    <row r="188" spans="1:8" ht="51" x14ac:dyDescent="0.25">
      <c r="A188" s="100" t="s">
        <v>565</v>
      </c>
      <c r="B188" s="113" t="s">
        <v>139</v>
      </c>
      <c r="C188" s="104" t="s">
        <v>26</v>
      </c>
      <c r="D188" s="105">
        <v>38</v>
      </c>
      <c r="E188" s="99"/>
      <c r="F188" s="99"/>
      <c r="G188" s="29"/>
      <c r="H188" s="33"/>
    </row>
    <row r="189" spans="1:8" ht="51" x14ac:dyDescent="0.25">
      <c r="A189" s="100" t="s">
        <v>566</v>
      </c>
      <c r="B189" s="113" t="s">
        <v>140</v>
      </c>
      <c r="C189" s="104" t="s">
        <v>26</v>
      </c>
      <c r="D189" s="105">
        <v>38</v>
      </c>
      <c r="E189" s="99"/>
      <c r="F189" s="99"/>
      <c r="G189" s="29"/>
      <c r="H189" s="33"/>
    </row>
    <row r="190" spans="1:8" x14ac:dyDescent="0.25">
      <c r="A190" s="100" t="s">
        <v>567</v>
      </c>
      <c r="B190" s="113" t="s">
        <v>141</v>
      </c>
      <c r="C190" s="104" t="s">
        <v>26</v>
      </c>
      <c r="D190" s="105">
        <v>7</v>
      </c>
      <c r="E190" s="99"/>
      <c r="F190" s="99"/>
      <c r="G190" s="29"/>
      <c r="H190" s="33"/>
    </row>
    <row r="191" spans="1:8" x14ac:dyDescent="0.25">
      <c r="A191" s="100" t="s">
        <v>568</v>
      </c>
      <c r="B191" s="113" t="s">
        <v>569</v>
      </c>
      <c r="C191" s="104" t="s">
        <v>26</v>
      </c>
      <c r="D191" s="105">
        <v>3</v>
      </c>
      <c r="E191" s="99"/>
      <c r="F191" s="99"/>
      <c r="G191" s="29"/>
      <c r="H191" s="33"/>
    </row>
    <row r="192" spans="1:8" x14ac:dyDescent="0.25">
      <c r="A192" s="100" t="s">
        <v>570</v>
      </c>
      <c r="B192" s="113" t="s">
        <v>142</v>
      </c>
      <c r="C192" s="104" t="s">
        <v>26</v>
      </c>
      <c r="D192" s="105">
        <v>3</v>
      </c>
      <c r="E192" s="99"/>
      <c r="F192" s="99"/>
      <c r="G192" s="29"/>
      <c r="H192" s="33"/>
    </row>
    <row r="193" spans="1:8" x14ac:dyDescent="0.25">
      <c r="A193" s="100" t="s">
        <v>571</v>
      </c>
      <c r="B193" s="113" t="s">
        <v>143</v>
      </c>
      <c r="C193" s="104" t="s">
        <v>26</v>
      </c>
      <c r="D193" s="105">
        <v>9</v>
      </c>
      <c r="E193" s="99"/>
      <c r="F193" s="99"/>
      <c r="G193" s="29"/>
      <c r="H193" s="33"/>
    </row>
    <row r="194" spans="1:8" x14ac:dyDescent="0.25">
      <c r="A194" s="100" t="s">
        <v>572</v>
      </c>
      <c r="B194" s="113" t="s">
        <v>144</v>
      </c>
      <c r="C194" s="104" t="s">
        <v>26</v>
      </c>
      <c r="D194" s="105">
        <v>11</v>
      </c>
      <c r="E194" s="99"/>
      <c r="F194" s="99"/>
      <c r="G194" s="29"/>
      <c r="H194" s="33"/>
    </row>
    <row r="195" spans="1:8" x14ac:dyDescent="0.25">
      <c r="A195" s="100" t="s">
        <v>573</v>
      </c>
      <c r="B195" s="113" t="s">
        <v>145</v>
      </c>
      <c r="C195" s="104" t="s">
        <v>26</v>
      </c>
      <c r="D195" s="105">
        <v>16</v>
      </c>
      <c r="E195" s="99"/>
      <c r="F195" s="99"/>
      <c r="G195" s="29"/>
      <c r="H195" s="33"/>
    </row>
    <row r="196" spans="1:8" x14ac:dyDescent="0.25">
      <c r="A196" s="100" t="s">
        <v>574</v>
      </c>
      <c r="B196" s="113" t="s">
        <v>149</v>
      </c>
      <c r="C196" s="104" t="s">
        <v>26</v>
      </c>
      <c r="D196" s="105">
        <v>3</v>
      </c>
      <c r="E196" s="99"/>
      <c r="F196" s="99"/>
      <c r="G196" s="29"/>
      <c r="H196" s="33"/>
    </row>
    <row r="197" spans="1:8" x14ac:dyDescent="0.25">
      <c r="A197" s="100" t="s">
        <v>575</v>
      </c>
      <c r="B197" s="113" t="s">
        <v>150</v>
      </c>
      <c r="C197" s="104" t="s">
        <v>26</v>
      </c>
      <c r="D197" s="105">
        <v>3</v>
      </c>
      <c r="E197" s="99"/>
      <c r="F197" s="99"/>
      <c r="G197" s="29"/>
      <c r="H197" s="33"/>
    </row>
    <row r="198" spans="1:8" x14ac:dyDescent="0.25">
      <c r="A198" s="100" t="s">
        <v>576</v>
      </c>
      <c r="B198" s="113" t="s">
        <v>151</v>
      </c>
      <c r="C198" s="104" t="s">
        <v>26</v>
      </c>
      <c r="D198" s="105">
        <v>9</v>
      </c>
      <c r="E198" s="99"/>
      <c r="F198" s="99"/>
      <c r="G198" s="29"/>
      <c r="H198" s="33"/>
    </row>
    <row r="199" spans="1:8" x14ac:dyDescent="0.25">
      <c r="A199" s="100" t="s">
        <v>577</v>
      </c>
      <c r="B199" s="113" t="s">
        <v>152</v>
      </c>
      <c r="C199" s="104" t="s">
        <v>26</v>
      </c>
      <c r="D199" s="105">
        <v>11</v>
      </c>
      <c r="E199" s="99"/>
      <c r="F199" s="99"/>
      <c r="G199" s="29"/>
      <c r="H199" s="33"/>
    </row>
    <row r="200" spans="1:8" x14ac:dyDescent="0.25">
      <c r="A200" s="100" t="s">
        <v>578</v>
      </c>
      <c r="B200" s="113" t="s">
        <v>153</v>
      </c>
      <c r="C200" s="104" t="s">
        <v>26</v>
      </c>
      <c r="D200" s="105">
        <v>16</v>
      </c>
      <c r="E200" s="99"/>
      <c r="F200" s="99"/>
      <c r="G200" s="29"/>
      <c r="H200" s="33"/>
    </row>
    <row r="201" spans="1:8" ht="51" x14ac:dyDescent="0.25">
      <c r="A201" s="100" t="s">
        <v>579</v>
      </c>
      <c r="B201" s="113" t="s">
        <v>158</v>
      </c>
      <c r="C201" s="104" t="s">
        <v>26</v>
      </c>
      <c r="D201" s="105">
        <v>9</v>
      </c>
      <c r="E201" s="99"/>
      <c r="F201" s="99"/>
      <c r="G201" s="29"/>
      <c r="H201" s="33"/>
    </row>
    <row r="202" spans="1:8" x14ac:dyDescent="0.25">
      <c r="A202" s="100" t="s">
        <v>580</v>
      </c>
      <c r="B202" s="113" t="s">
        <v>159</v>
      </c>
      <c r="C202" s="104" t="s">
        <v>26</v>
      </c>
      <c r="D202" s="105">
        <v>3</v>
      </c>
      <c r="E202" s="99"/>
      <c r="F202" s="99"/>
      <c r="G202" s="29"/>
      <c r="H202" s="33"/>
    </row>
    <row r="203" spans="1:8" x14ac:dyDescent="0.25">
      <c r="A203" s="100" t="s">
        <v>581</v>
      </c>
      <c r="B203" s="113" t="s">
        <v>160</v>
      </c>
      <c r="C203" s="104" t="s">
        <v>26</v>
      </c>
      <c r="D203" s="105">
        <v>3</v>
      </c>
      <c r="E203" s="99"/>
      <c r="F203" s="99"/>
      <c r="G203" s="29"/>
      <c r="H203" s="33"/>
    </row>
    <row r="204" spans="1:8" x14ac:dyDescent="0.25">
      <c r="A204" s="100" t="s">
        <v>582</v>
      </c>
      <c r="B204" s="113" t="s">
        <v>161</v>
      </c>
      <c r="C204" s="104" t="s">
        <v>26</v>
      </c>
      <c r="D204" s="105">
        <v>9</v>
      </c>
      <c r="E204" s="99"/>
      <c r="F204" s="99"/>
      <c r="G204" s="29"/>
      <c r="H204" s="33"/>
    </row>
    <row r="205" spans="1:8" x14ac:dyDescent="0.25">
      <c r="A205" s="100" t="s">
        <v>583</v>
      </c>
      <c r="B205" s="113" t="s">
        <v>162</v>
      </c>
      <c r="C205" s="104" t="s">
        <v>26</v>
      </c>
      <c r="D205" s="105">
        <v>33</v>
      </c>
      <c r="E205" s="99"/>
      <c r="F205" s="99"/>
      <c r="G205" s="29"/>
      <c r="H205" s="33"/>
    </row>
    <row r="206" spans="1:8" x14ac:dyDescent="0.25">
      <c r="A206" s="100" t="s">
        <v>584</v>
      </c>
      <c r="B206" s="113" t="s">
        <v>163</v>
      </c>
      <c r="C206" s="104" t="s">
        <v>26</v>
      </c>
      <c r="D206" s="105">
        <v>33</v>
      </c>
      <c r="E206" s="99"/>
      <c r="F206" s="99"/>
      <c r="G206" s="29"/>
      <c r="H206" s="33"/>
    </row>
    <row r="207" spans="1:8" ht="51" x14ac:dyDescent="0.25">
      <c r="A207" s="100" t="s">
        <v>585</v>
      </c>
      <c r="B207" s="113" t="s">
        <v>164</v>
      </c>
      <c r="C207" s="119" t="s">
        <v>26</v>
      </c>
      <c r="D207" s="105">
        <v>17</v>
      </c>
      <c r="E207" s="99"/>
      <c r="F207" s="99"/>
      <c r="G207" s="29"/>
      <c r="H207" s="33"/>
    </row>
    <row r="208" spans="1:8" ht="51" x14ac:dyDescent="0.25">
      <c r="A208" s="100" t="s">
        <v>586</v>
      </c>
      <c r="B208" s="113" t="s">
        <v>165</v>
      </c>
      <c r="C208" s="119" t="s">
        <v>26</v>
      </c>
      <c r="D208" s="105">
        <v>9</v>
      </c>
      <c r="E208" s="99"/>
      <c r="F208" s="99"/>
      <c r="G208" s="29"/>
      <c r="H208" s="33"/>
    </row>
    <row r="209" spans="1:8" ht="51" x14ac:dyDescent="0.25">
      <c r="A209" s="100" t="s">
        <v>587</v>
      </c>
      <c r="B209" s="113" t="s">
        <v>166</v>
      </c>
      <c r="C209" s="123" t="s">
        <v>26</v>
      </c>
      <c r="D209" s="105">
        <v>9</v>
      </c>
      <c r="E209" s="99"/>
      <c r="F209" s="99"/>
      <c r="G209" s="29"/>
      <c r="H209" s="33"/>
    </row>
    <row r="210" spans="1:8" x14ac:dyDescent="0.25">
      <c r="A210" s="100" t="s">
        <v>588</v>
      </c>
      <c r="B210" s="113" t="s">
        <v>167</v>
      </c>
      <c r="C210" s="119" t="s">
        <v>26</v>
      </c>
      <c r="D210" s="105">
        <v>6</v>
      </c>
      <c r="E210" s="99"/>
      <c r="F210" s="99"/>
      <c r="G210" s="29"/>
      <c r="H210" s="33"/>
    </row>
    <row r="211" spans="1:8" x14ac:dyDescent="0.25">
      <c r="A211" s="100" t="s">
        <v>589</v>
      </c>
      <c r="B211" s="113" t="s">
        <v>168</v>
      </c>
      <c r="C211" s="119" t="s">
        <v>26</v>
      </c>
      <c r="D211" s="114">
        <v>6</v>
      </c>
      <c r="E211" s="99"/>
      <c r="F211" s="99"/>
      <c r="G211" s="29"/>
      <c r="H211" s="33"/>
    </row>
    <row r="212" spans="1:8" x14ac:dyDescent="0.25">
      <c r="A212" s="100" t="s">
        <v>590</v>
      </c>
      <c r="B212" s="113" t="s">
        <v>172</v>
      </c>
      <c r="C212" s="123" t="s">
        <v>26</v>
      </c>
      <c r="D212" s="105">
        <v>46</v>
      </c>
      <c r="E212" s="99"/>
      <c r="F212" s="99"/>
      <c r="G212" s="29"/>
      <c r="H212" s="33"/>
    </row>
    <row r="213" spans="1:8" x14ac:dyDescent="0.25">
      <c r="A213" s="100" t="s">
        <v>591</v>
      </c>
      <c r="B213" s="113" t="s">
        <v>592</v>
      </c>
      <c r="C213" s="119" t="s">
        <v>26</v>
      </c>
      <c r="D213" s="105">
        <v>8</v>
      </c>
      <c r="E213" s="99"/>
      <c r="F213" s="99"/>
      <c r="G213" s="29"/>
      <c r="H213" s="33"/>
    </row>
    <row r="214" spans="1:8" ht="40.799999999999997" x14ac:dyDescent="0.25">
      <c r="A214" s="100" t="s">
        <v>593</v>
      </c>
      <c r="B214" s="113" t="s">
        <v>173</v>
      </c>
      <c r="C214" s="119" t="s">
        <v>594</v>
      </c>
      <c r="D214" s="105">
        <v>60</v>
      </c>
      <c r="E214" s="99"/>
      <c r="F214" s="99"/>
      <c r="G214" s="29"/>
      <c r="H214" s="33"/>
    </row>
    <row r="215" spans="1:8" ht="30.6" x14ac:dyDescent="0.25">
      <c r="A215" s="100" t="s">
        <v>595</v>
      </c>
      <c r="B215" s="113" t="s">
        <v>174</v>
      </c>
      <c r="C215" s="119" t="s">
        <v>26</v>
      </c>
      <c r="D215" s="105">
        <v>6</v>
      </c>
      <c r="E215" s="99"/>
      <c r="F215" s="99"/>
      <c r="G215" s="29"/>
      <c r="H215" s="33"/>
    </row>
    <row r="216" spans="1:8" ht="51" x14ac:dyDescent="0.25">
      <c r="A216" s="100" t="s">
        <v>596</v>
      </c>
      <c r="B216" s="113" t="s">
        <v>175</v>
      </c>
      <c r="C216" s="119" t="s">
        <v>26</v>
      </c>
      <c r="D216" s="105">
        <v>33</v>
      </c>
      <c r="E216" s="99"/>
      <c r="F216" s="99"/>
      <c r="G216" s="29"/>
      <c r="H216" s="33"/>
    </row>
    <row r="217" spans="1:8" ht="40.799999999999997" x14ac:dyDescent="0.25">
      <c r="A217" s="100" t="s">
        <v>597</v>
      </c>
      <c r="B217" s="113" t="s">
        <v>176</v>
      </c>
      <c r="C217" s="119" t="s">
        <v>26</v>
      </c>
      <c r="D217" s="105">
        <v>38</v>
      </c>
      <c r="E217" s="99"/>
      <c r="F217" s="99"/>
      <c r="G217" s="29"/>
      <c r="H217" s="33"/>
    </row>
    <row r="218" spans="1:8" ht="40.799999999999997" x14ac:dyDescent="0.25">
      <c r="A218" s="100" t="s">
        <v>598</v>
      </c>
      <c r="B218" s="113" t="s">
        <v>177</v>
      </c>
      <c r="C218" s="119" t="s">
        <v>599</v>
      </c>
      <c r="D218" s="105">
        <v>8</v>
      </c>
      <c r="E218" s="99"/>
      <c r="F218" s="99"/>
      <c r="G218" s="29"/>
      <c r="H218" s="33"/>
    </row>
    <row r="219" spans="1:8" x14ac:dyDescent="0.25">
      <c r="A219" s="100" t="s">
        <v>600</v>
      </c>
      <c r="B219" s="113" t="s">
        <v>178</v>
      </c>
      <c r="C219" s="119" t="s">
        <v>43</v>
      </c>
      <c r="D219" s="105">
        <v>13</v>
      </c>
      <c r="E219" s="99"/>
      <c r="F219" s="99"/>
      <c r="G219" s="29"/>
      <c r="H219" s="33"/>
    </row>
    <row r="220" spans="1:8" ht="40.799999999999997" x14ac:dyDescent="0.25">
      <c r="A220" s="100" t="s">
        <v>601</v>
      </c>
      <c r="B220" s="113" t="s">
        <v>179</v>
      </c>
      <c r="C220" s="119" t="s">
        <v>26</v>
      </c>
      <c r="D220" s="105">
        <v>25</v>
      </c>
      <c r="E220" s="99"/>
      <c r="F220" s="99"/>
      <c r="G220" s="29"/>
      <c r="H220" s="33"/>
    </row>
    <row r="221" spans="1:8" ht="40.799999999999997" x14ac:dyDescent="0.25">
      <c r="A221" s="100" t="s">
        <v>602</v>
      </c>
      <c r="B221" s="113" t="s">
        <v>180</v>
      </c>
      <c r="C221" s="119" t="s">
        <v>26</v>
      </c>
      <c r="D221" s="105">
        <v>8</v>
      </c>
      <c r="E221" s="99"/>
      <c r="F221" s="99"/>
      <c r="G221" s="29"/>
      <c r="H221" s="33"/>
    </row>
    <row r="222" spans="1:8" ht="51" x14ac:dyDescent="0.25">
      <c r="A222" s="100" t="s">
        <v>603</v>
      </c>
      <c r="B222" s="113" t="s">
        <v>181</v>
      </c>
      <c r="C222" s="119" t="s">
        <v>26</v>
      </c>
      <c r="D222" s="105">
        <v>4</v>
      </c>
      <c r="E222" s="99"/>
      <c r="F222" s="99"/>
      <c r="G222" s="29"/>
      <c r="H222" s="33"/>
    </row>
    <row r="223" spans="1:8" ht="30.6" x14ac:dyDescent="0.25">
      <c r="A223" s="100" t="s">
        <v>604</v>
      </c>
      <c r="B223" s="113" t="s">
        <v>182</v>
      </c>
      <c r="C223" s="119" t="s">
        <v>26</v>
      </c>
      <c r="D223" s="105">
        <v>10</v>
      </c>
      <c r="E223" s="99"/>
      <c r="F223" s="99"/>
      <c r="G223" s="29"/>
      <c r="H223" s="33"/>
    </row>
    <row r="224" spans="1:8" ht="51" x14ac:dyDescent="0.25">
      <c r="A224" s="100" t="s">
        <v>605</v>
      </c>
      <c r="B224" s="113" t="s">
        <v>183</v>
      </c>
      <c r="C224" s="119" t="s">
        <v>26</v>
      </c>
      <c r="D224" s="105">
        <v>2</v>
      </c>
      <c r="E224" s="99"/>
      <c r="F224" s="99"/>
      <c r="G224" s="29"/>
      <c r="H224" s="33"/>
    </row>
    <row r="225" spans="1:8" ht="83.25" customHeight="1" x14ac:dyDescent="0.25">
      <c r="A225" s="100" t="s">
        <v>606</v>
      </c>
      <c r="B225" s="120" t="s">
        <v>607</v>
      </c>
      <c r="C225" s="119" t="s">
        <v>26</v>
      </c>
      <c r="D225" s="105">
        <v>11</v>
      </c>
      <c r="E225" s="99"/>
      <c r="F225" s="99"/>
      <c r="G225" s="29"/>
      <c r="H225" s="33"/>
    </row>
    <row r="226" spans="1:8" ht="83.25" customHeight="1" x14ac:dyDescent="0.25">
      <c r="A226" s="100" t="s">
        <v>608</v>
      </c>
      <c r="B226" s="120" t="s">
        <v>609</v>
      </c>
      <c r="C226" s="119" t="s">
        <v>26</v>
      </c>
      <c r="D226" s="105">
        <v>14</v>
      </c>
      <c r="E226" s="99"/>
      <c r="F226" s="99"/>
      <c r="G226" s="29"/>
      <c r="H226" s="33"/>
    </row>
    <row r="227" spans="1:8" x14ac:dyDescent="0.25">
      <c r="A227" s="100" t="s">
        <v>610</v>
      </c>
      <c r="B227" s="113" t="s">
        <v>184</v>
      </c>
      <c r="C227" s="104" t="s">
        <v>26</v>
      </c>
      <c r="D227" s="105">
        <v>3</v>
      </c>
      <c r="E227" s="99"/>
      <c r="F227" s="99"/>
      <c r="G227" s="29"/>
      <c r="H227" s="33"/>
    </row>
    <row r="228" spans="1:8" x14ac:dyDescent="0.25">
      <c r="A228" s="100" t="s">
        <v>611</v>
      </c>
      <c r="B228" s="113" t="s">
        <v>185</v>
      </c>
      <c r="C228" s="104" t="s">
        <v>26</v>
      </c>
      <c r="D228" s="105">
        <v>3</v>
      </c>
      <c r="E228" s="99"/>
      <c r="F228" s="99"/>
      <c r="G228" s="29"/>
      <c r="H228" s="33"/>
    </row>
    <row r="229" spans="1:8" x14ac:dyDescent="0.25">
      <c r="A229" s="100" t="s">
        <v>612</v>
      </c>
      <c r="B229" s="113" t="s">
        <v>186</v>
      </c>
      <c r="C229" s="104" t="s">
        <v>26</v>
      </c>
      <c r="D229" s="105">
        <v>9</v>
      </c>
      <c r="E229" s="99"/>
      <c r="F229" s="99"/>
      <c r="G229" s="29"/>
      <c r="H229" s="33"/>
    </row>
    <row r="230" spans="1:8" x14ac:dyDescent="0.25">
      <c r="A230" s="100" t="s">
        <v>613</v>
      </c>
      <c r="B230" s="113" t="s">
        <v>187</v>
      </c>
      <c r="C230" s="104" t="s">
        <v>26</v>
      </c>
      <c r="D230" s="105">
        <v>11</v>
      </c>
      <c r="E230" s="99"/>
      <c r="F230" s="99"/>
      <c r="G230" s="29"/>
      <c r="H230" s="33"/>
    </row>
    <row r="231" spans="1:8" ht="51" x14ac:dyDescent="0.25">
      <c r="A231" s="100" t="s">
        <v>614</v>
      </c>
      <c r="B231" s="113" t="s">
        <v>190</v>
      </c>
      <c r="C231" s="104" t="s">
        <v>127</v>
      </c>
      <c r="D231" s="105">
        <v>7</v>
      </c>
      <c r="E231" s="99"/>
      <c r="F231" s="99"/>
      <c r="G231" s="29"/>
      <c r="H231" s="33"/>
    </row>
    <row r="232" spans="1:8" ht="51" x14ac:dyDescent="0.25">
      <c r="A232" s="100" t="s">
        <v>615</v>
      </c>
      <c r="B232" s="113" t="s">
        <v>191</v>
      </c>
      <c r="C232" s="104" t="s">
        <v>26</v>
      </c>
      <c r="D232" s="105">
        <v>6</v>
      </c>
      <c r="E232" s="99"/>
      <c r="F232" s="99"/>
      <c r="G232" s="29"/>
      <c r="H232" s="33"/>
    </row>
    <row r="233" spans="1:8" ht="46.5" customHeight="1" x14ac:dyDescent="0.25">
      <c r="A233" s="100" t="s">
        <v>616</v>
      </c>
      <c r="B233" s="120" t="s">
        <v>617</v>
      </c>
      <c r="C233" s="119" t="s">
        <v>26</v>
      </c>
      <c r="D233" s="105">
        <v>2</v>
      </c>
      <c r="E233" s="99"/>
      <c r="F233" s="99"/>
      <c r="G233" s="29"/>
      <c r="H233" s="33"/>
    </row>
    <row r="234" spans="1:8" x14ac:dyDescent="0.25">
      <c r="A234" s="100" t="s">
        <v>618</v>
      </c>
      <c r="B234" s="113" t="s">
        <v>192</v>
      </c>
      <c r="C234" s="119" t="s">
        <v>26</v>
      </c>
      <c r="D234" s="105">
        <v>29</v>
      </c>
      <c r="E234" s="99"/>
      <c r="F234" s="99"/>
      <c r="G234" s="29"/>
      <c r="H234" s="33"/>
    </row>
    <row r="235" spans="1:8" x14ac:dyDescent="0.25">
      <c r="A235" s="100" t="s">
        <v>619</v>
      </c>
      <c r="B235" s="113" t="s">
        <v>193</v>
      </c>
      <c r="C235" s="119" t="s">
        <v>26</v>
      </c>
      <c r="D235" s="105">
        <v>11</v>
      </c>
      <c r="E235" s="99"/>
      <c r="F235" s="99"/>
      <c r="G235" s="29"/>
      <c r="H235" s="33"/>
    </row>
    <row r="236" spans="1:8" ht="30.6" x14ac:dyDescent="0.25">
      <c r="A236" s="100" t="s">
        <v>620</v>
      </c>
      <c r="B236" s="113" t="s">
        <v>194</v>
      </c>
      <c r="C236" s="119" t="s">
        <v>26</v>
      </c>
      <c r="D236" s="105">
        <v>14</v>
      </c>
      <c r="E236" s="99"/>
      <c r="F236" s="99"/>
      <c r="G236" s="29"/>
      <c r="H236" s="33"/>
    </row>
    <row r="237" spans="1:8" ht="51" x14ac:dyDescent="0.25">
      <c r="A237" s="100" t="s">
        <v>621</v>
      </c>
      <c r="B237" s="113" t="s">
        <v>195</v>
      </c>
      <c r="C237" s="119" t="s">
        <v>26</v>
      </c>
      <c r="D237" s="105">
        <v>2</v>
      </c>
      <c r="E237" s="99"/>
      <c r="F237" s="99"/>
      <c r="G237" s="29"/>
      <c r="H237" s="33"/>
    </row>
    <row r="238" spans="1:8" x14ac:dyDescent="0.25">
      <c r="A238" s="100" t="s">
        <v>622</v>
      </c>
      <c r="B238" s="113" t="s">
        <v>196</v>
      </c>
      <c r="C238" s="104" t="s">
        <v>26</v>
      </c>
      <c r="D238" s="105">
        <v>3</v>
      </c>
      <c r="E238" s="99"/>
      <c r="F238" s="99"/>
      <c r="G238" s="29"/>
      <c r="H238" s="33"/>
    </row>
    <row r="239" spans="1:8" x14ac:dyDescent="0.25">
      <c r="A239" s="100" t="s">
        <v>623</v>
      </c>
      <c r="B239" s="113" t="s">
        <v>197</v>
      </c>
      <c r="C239" s="104" t="s">
        <v>26</v>
      </c>
      <c r="D239" s="105">
        <v>11</v>
      </c>
      <c r="E239" s="99"/>
      <c r="F239" s="99"/>
      <c r="G239" s="29"/>
      <c r="H239" s="33"/>
    </row>
    <row r="240" spans="1:8" x14ac:dyDescent="0.25">
      <c r="A240" s="100" t="s">
        <v>624</v>
      </c>
      <c r="B240" s="113" t="s">
        <v>198</v>
      </c>
      <c r="C240" s="104" t="s">
        <v>26</v>
      </c>
      <c r="D240" s="105">
        <v>11</v>
      </c>
      <c r="E240" s="99"/>
      <c r="F240" s="99"/>
      <c r="G240" s="29"/>
      <c r="H240" s="33"/>
    </row>
    <row r="241" spans="1:8" x14ac:dyDescent="0.25">
      <c r="A241" s="100" t="s">
        <v>625</v>
      </c>
      <c r="B241" s="113" t="s">
        <v>199</v>
      </c>
      <c r="C241" s="104" t="s">
        <v>26</v>
      </c>
      <c r="D241" s="105">
        <v>11</v>
      </c>
      <c r="E241" s="99"/>
      <c r="F241" s="99"/>
      <c r="G241" s="29"/>
      <c r="H241" s="33"/>
    </row>
    <row r="242" spans="1:8" ht="57" customHeight="1" x14ac:dyDescent="0.25">
      <c r="A242" s="100" t="s">
        <v>626</v>
      </c>
      <c r="B242" s="113" t="s">
        <v>203</v>
      </c>
      <c r="C242" s="119" t="s">
        <v>26</v>
      </c>
      <c r="D242" s="105">
        <v>2</v>
      </c>
      <c r="E242" s="99"/>
      <c r="F242" s="99"/>
      <c r="G242" s="33"/>
      <c r="H242" s="33"/>
    </row>
    <row r="243" spans="1:8" ht="14.4" x14ac:dyDescent="0.35">
      <c r="A243" s="100" t="s">
        <v>627</v>
      </c>
      <c r="B243" s="113" t="s">
        <v>204</v>
      </c>
      <c r="C243" s="104" t="s">
        <v>26</v>
      </c>
      <c r="D243" s="105">
        <v>3</v>
      </c>
      <c r="E243" s="99"/>
      <c r="F243" s="99"/>
      <c r="G243" s="26"/>
      <c r="H243" s="26"/>
    </row>
    <row r="244" spans="1:8" x14ac:dyDescent="0.25">
      <c r="A244" s="100" t="s">
        <v>628</v>
      </c>
      <c r="B244" s="113" t="s">
        <v>205</v>
      </c>
      <c r="C244" s="104" t="s">
        <v>26</v>
      </c>
      <c r="D244" s="105">
        <v>3</v>
      </c>
      <c r="E244" s="99"/>
      <c r="F244" s="99"/>
      <c r="G244" s="29"/>
      <c r="H244" s="29">
        <f t="shared" ref="H244:H307" si="2">G244*1.16</f>
        <v>0</v>
      </c>
    </row>
    <row r="245" spans="1:8" x14ac:dyDescent="0.25">
      <c r="A245" s="100" t="s">
        <v>629</v>
      </c>
      <c r="B245" s="113" t="s">
        <v>206</v>
      </c>
      <c r="C245" s="104" t="s">
        <v>26</v>
      </c>
      <c r="D245" s="105">
        <v>9</v>
      </c>
      <c r="E245" s="99"/>
      <c r="F245" s="99"/>
      <c r="G245" s="29"/>
      <c r="H245" s="29">
        <f t="shared" si="2"/>
        <v>0</v>
      </c>
    </row>
    <row r="246" spans="1:8" x14ac:dyDescent="0.25">
      <c r="A246" s="100" t="s">
        <v>630</v>
      </c>
      <c r="B246" s="113" t="s">
        <v>207</v>
      </c>
      <c r="C246" s="104" t="s">
        <v>26</v>
      </c>
      <c r="D246" s="105">
        <v>33</v>
      </c>
      <c r="E246" s="99"/>
      <c r="F246" s="99"/>
      <c r="G246" s="29"/>
      <c r="H246" s="29">
        <f t="shared" si="2"/>
        <v>0</v>
      </c>
    </row>
    <row r="247" spans="1:8" x14ac:dyDescent="0.25">
      <c r="A247" s="100" t="s">
        <v>631</v>
      </c>
      <c r="B247" s="113" t="s">
        <v>208</v>
      </c>
      <c r="C247" s="104" t="s">
        <v>26</v>
      </c>
      <c r="D247" s="105">
        <v>36</v>
      </c>
      <c r="E247" s="99"/>
      <c r="F247" s="99"/>
      <c r="G247" s="29"/>
      <c r="H247" s="29">
        <f t="shared" si="2"/>
        <v>0</v>
      </c>
    </row>
    <row r="248" spans="1:8" x14ac:dyDescent="0.25">
      <c r="A248" s="100" t="s">
        <v>632</v>
      </c>
      <c r="B248" s="113" t="s">
        <v>213</v>
      </c>
      <c r="C248" s="119" t="s">
        <v>26</v>
      </c>
      <c r="D248" s="105">
        <v>94</v>
      </c>
      <c r="E248" s="99"/>
      <c r="F248" s="99"/>
      <c r="G248" s="29"/>
      <c r="H248" s="29">
        <f t="shared" si="2"/>
        <v>0</v>
      </c>
    </row>
    <row r="249" spans="1:8" ht="20.399999999999999" x14ac:dyDescent="0.25">
      <c r="A249" s="100" t="s">
        <v>633</v>
      </c>
      <c r="B249" s="113" t="s">
        <v>214</v>
      </c>
      <c r="C249" s="119" t="s">
        <v>26</v>
      </c>
      <c r="D249" s="105">
        <v>19</v>
      </c>
      <c r="E249" s="99"/>
      <c r="F249" s="99"/>
      <c r="G249" s="29"/>
      <c r="H249" s="29">
        <f t="shared" si="2"/>
        <v>0</v>
      </c>
    </row>
    <row r="250" spans="1:8" x14ac:dyDescent="0.25">
      <c r="A250" s="100" t="s">
        <v>634</v>
      </c>
      <c r="B250" s="113" t="s">
        <v>215</v>
      </c>
      <c r="C250" s="104" t="s">
        <v>91</v>
      </c>
      <c r="D250" s="105">
        <v>4</v>
      </c>
      <c r="E250" s="99"/>
      <c r="F250" s="99"/>
      <c r="G250" s="29"/>
      <c r="H250" s="29">
        <f t="shared" si="2"/>
        <v>0</v>
      </c>
    </row>
    <row r="251" spans="1:8" x14ac:dyDescent="0.25">
      <c r="A251" s="100" t="s">
        <v>635</v>
      </c>
      <c r="B251" s="113" t="s">
        <v>216</v>
      </c>
      <c r="C251" s="104" t="s">
        <v>91</v>
      </c>
      <c r="D251" s="105">
        <v>4</v>
      </c>
      <c r="E251" s="99"/>
      <c r="F251" s="99"/>
      <c r="G251" s="29"/>
      <c r="H251" s="29">
        <f t="shared" si="2"/>
        <v>0</v>
      </c>
    </row>
    <row r="252" spans="1:8" x14ac:dyDescent="0.25">
      <c r="A252" s="100" t="s">
        <v>636</v>
      </c>
      <c r="B252" s="113" t="s">
        <v>217</v>
      </c>
      <c r="C252" s="104" t="s">
        <v>91</v>
      </c>
      <c r="D252" s="105">
        <v>6</v>
      </c>
      <c r="E252" s="99"/>
      <c r="F252" s="99"/>
      <c r="G252" s="29"/>
      <c r="H252" s="29">
        <f t="shared" si="2"/>
        <v>0</v>
      </c>
    </row>
    <row r="253" spans="1:8" x14ac:dyDescent="0.25">
      <c r="A253" s="100" t="s">
        <v>637</v>
      </c>
      <c r="B253" s="113" t="s">
        <v>218</v>
      </c>
      <c r="C253" s="104" t="s">
        <v>91</v>
      </c>
      <c r="D253" s="105">
        <v>12</v>
      </c>
      <c r="E253" s="99"/>
      <c r="F253" s="99"/>
      <c r="G253" s="29"/>
      <c r="H253" s="29">
        <f t="shared" si="2"/>
        <v>0</v>
      </c>
    </row>
    <row r="254" spans="1:8" ht="58.5" customHeight="1" x14ac:dyDescent="0.25">
      <c r="A254" s="100" t="s">
        <v>638</v>
      </c>
      <c r="B254" s="113" t="s">
        <v>219</v>
      </c>
      <c r="C254" s="104" t="s">
        <v>91</v>
      </c>
      <c r="D254" s="105">
        <v>7</v>
      </c>
      <c r="E254" s="99"/>
      <c r="F254" s="99"/>
      <c r="G254" s="29"/>
      <c r="H254" s="29">
        <f t="shared" si="2"/>
        <v>0</v>
      </c>
    </row>
    <row r="255" spans="1:8" ht="57" customHeight="1" x14ac:dyDescent="0.25">
      <c r="A255" s="100" t="s">
        <v>639</v>
      </c>
      <c r="B255" s="113" t="s">
        <v>220</v>
      </c>
      <c r="C255" s="104" t="s">
        <v>91</v>
      </c>
      <c r="D255" s="105">
        <v>8</v>
      </c>
      <c r="E255" s="99"/>
      <c r="F255" s="99"/>
      <c r="G255" s="29"/>
      <c r="H255" s="29">
        <f t="shared" si="2"/>
        <v>0</v>
      </c>
    </row>
    <row r="256" spans="1:8" ht="48" customHeight="1" x14ac:dyDescent="0.25">
      <c r="A256" s="100" t="s">
        <v>640</v>
      </c>
      <c r="B256" s="113" t="s">
        <v>221</v>
      </c>
      <c r="C256" s="104" t="s">
        <v>91</v>
      </c>
      <c r="D256" s="105">
        <v>24</v>
      </c>
      <c r="E256" s="99"/>
      <c r="F256" s="99"/>
      <c r="G256" s="29"/>
      <c r="H256" s="29">
        <f t="shared" si="2"/>
        <v>0</v>
      </c>
    </row>
    <row r="257" spans="1:8" ht="70.5" customHeight="1" x14ac:dyDescent="0.25">
      <c r="A257" s="100" t="s">
        <v>641</v>
      </c>
      <c r="B257" s="113" t="s">
        <v>222</v>
      </c>
      <c r="C257" s="119" t="s">
        <v>91</v>
      </c>
      <c r="D257" s="105">
        <v>7</v>
      </c>
      <c r="E257" s="99"/>
      <c r="F257" s="99"/>
      <c r="G257" s="29"/>
      <c r="H257" s="29">
        <f t="shared" si="2"/>
        <v>0</v>
      </c>
    </row>
    <row r="258" spans="1:8" ht="69.75" customHeight="1" x14ac:dyDescent="0.25">
      <c r="A258" s="100" t="s">
        <v>642</v>
      </c>
      <c r="B258" s="113" t="s">
        <v>223</v>
      </c>
      <c r="C258" s="104" t="s">
        <v>91</v>
      </c>
      <c r="D258" s="105">
        <v>16</v>
      </c>
      <c r="E258" s="99"/>
      <c r="F258" s="99"/>
      <c r="G258" s="29"/>
      <c r="H258" s="29">
        <f t="shared" si="2"/>
        <v>0</v>
      </c>
    </row>
    <row r="259" spans="1:8" ht="51" x14ac:dyDescent="0.25">
      <c r="A259" s="100" t="s">
        <v>643</v>
      </c>
      <c r="B259" s="113" t="s">
        <v>224</v>
      </c>
      <c r="C259" s="123" t="s">
        <v>91</v>
      </c>
      <c r="D259" s="105">
        <v>11</v>
      </c>
      <c r="E259" s="99"/>
      <c r="F259" s="99"/>
      <c r="G259" s="29"/>
      <c r="H259" s="29">
        <f t="shared" si="2"/>
        <v>0</v>
      </c>
    </row>
    <row r="260" spans="1:8" x14ac:dyDescent="0.25">
      <c r="A260" s="100" t="s">
        <v>644</v>
      </c>
      <c r="B260" s="113" t="s">
        <v>225</v>
      </c>
      <c r="C260" s="124" t="s">
        <v>26</v>
      </c>
      <c r="D260" s="105">
        <v>6</v>
      </c>
      <c r="E260" s="99"/>
      <c r="F260" s="99"/>
      <c r="G260" s="29"/>
      <c r="H260" s="29">
        <f t="shared" si="2"/>
        <v>0</v>
      </c>
    </row>
    <row r="261" spans="1:8" x14ac:dyDescent="0.25">
      <c r="A261" s="100" t="s">
        <v>645</v>
      </c>
      <c r="B261" s="113" t="s">
        <v>229</v>
      </c>
      <c r="C261" s="104" t="s">
        <v>26</v>
      </c>
      <c r="D261" s="105">
        <v>3</v>
      </c>
      <c r="E261" s="99"/>
      <c r="F261" s="99"/>
      <c r="G261" s="29"/>
      <c r="H261" s="29">
        <f t="shared" si="2"/>
        <v>0</v>
      </c>
    </row>
    <row r="262" spans="1:8" x14ac:dyDescent="0.25">
      <c r="A262" s="100" t="s">
        <v>646</v>
      </c>
      <c r="B262" s="113" t="s">
        <v>230</v>
      </c>
      <c r="C262" s="104" t="s">
        <v>26</v>
      </c>
      <c r="D262" s="105">
        <v>3</v>
      </c>
      <c r="E262" s="99"/>
      <c r="F262" s="99"/>
      <c r="G262" s="29"/>
      <c r="H262" s="29">
        <f t="shared" si="2"/>
        <v>0</v>
      </c>
    </row>
    <row r="263" spans="1:8" x14ac:dyDescent="0.25">
      <c r="A263" s="100" t="s">
        <v>647</v>
      </c>
      <c r="B263" s="113" t="s">
        <v>231</v>
      </c>
      <c r="C263" s="104" t="s">
        <v>26</v>
      </c>
      <c r="D263" s="105">
        <v>9</v>
      </c>
      <c r="E263" s="99"/>
      <c r="F263" s="99"/>
      <c r="G263" s="29"/>
      <c r="H263" s="29">
        <f t="shared" si="2"/>
        <v>0</v>
      </c>
    </row>
    <row r="264" spans="1:8" x14ac:dyDescent="0.25">
      <c r="A264" s="100" t="s">
        <v>648</v>
      </c>
      <c r="B264" s="113" t="s">
        <v>232</v>
      </c>
      <c r="C264" s="104" t="s">
        <v>26</v>
      </c>
      <c r="D264" s="105">
        <v>24</v>
      </c>
      <c r="E264" s="99"/>
      <c r="F264" s="99"/>
      <c r="G264" s="29"/>
      <c r="H264" s="29">
        <f t="shared" si="2"/>
        <v>0</v>
      </c>
    </row>
    <row r="265" spans="1:8" x14ac:dyDescent="0.25">
      <c r="A265" s="100" t="s">
        <v>649</v>
      </c>
      <c r="B265" s="113" t="s">
        <v>233</v>
      </c>
      <c r="C265" s="104" t="s">
        <v>26</v>
      </c>
      <c r="D265" s="105">
        <v>24</v>
      </c>
      <c r="E265" s="99"/>
      <c r="F265" s="99"/>
      <c r="G265" s="29"/>
      <c r="H265" s="29">
        <f t="shared" si="2"/>
        <v>0</v>
      </c>
    </row>
    <row r="266" spans="1:8" ht="51" x14ac:dyDescent="0.25">
      <c r="A266" s="100" t="s">
        <v>650</v>
      </c>
      <c r="B266" s="113" t="s">
        <v>234</v>
      </c>
      <c r="C266" s="119" t="s">
        <v>26</v>
      </c>
      <c r="D266" s="105">
        <v>5</v>
      </c>
      <c r="E266" s="99"/>
      <c r="F266" s="99"/>
      <c r="G266" s="29"/>
      <c r="H266" s="29">
        <f t="shared" si="2"/>
        <v>0</v>
      </c>
    </row>
    <row r="267" spans="1:8" ht="51" x14ac:dyDescent="0.25">
      <c r="A267" s="100" t="s">
        <v>651</v>
      </c>
      <c r="B267" s="113" t="s">
        <v>165</v>
      </c>
      <c r="C267" s="119" t="s">
        <v>26</v>
      </c>
      <c r="D267" s="114">
        <v>2</v>
      </c>
      <c r="E267" s="99"/>
      <c r="F267" s="99"/>
      <c r="G267" s="29"/>
      <c r="H267" s="29">
        <f t="shared" si="2"/>
        <v>0</v>
      </c>
    </row>
    <row r="268" spans="1:8" ht="69.75" customHeight="1" x14ac:dyDescent="0.25">
      <c r="A268" s="100" t="s">
        <v>652</v>
      </c>
      <c r="B268" s="113" t="s">
        <v>235</v>
      </c>
      <c r="C268" s="119" t="s">
        <v>26</v>
      </c>
      <c r="D268" s="114">
        <v>2</v>
      </c>
      <c r="E268" s="99"/>
      <c r="F268" s="99"/>
      <c r="G268" s="29"/>
      <c r="H268" s="29">
        <f t="shared" si="2"/>
        <v>0</v>
      </c>
    </row>
    <row r="269" spans="1:8" ht="51" x14ac:dyDescent="0.25">
      <c r="A269" s="100" t="s">
        <v>653</v>
      </c>
      <c r="B269" s="113" t="s">
        <v>236</v>
      </c>
      <c r="C269" s="104" t="s">
        <v>26</v>
      </c>
      <c r="D269" s="105">
        <v>5</v>
      </c>
      <c r="E269" s="99"/>
      <c r="F269" s="99"/>
      <c r="G269" s="29"/>
      <c r="H269" s="29">
        <f t="shared" si="2"/>
        <v>0</v>
      </c>
    </row>
    <row r="270" spans="1:8" ht="40.799999999999997" x14ac:dyDescent="0.25">
      <c r="A270" s="100" t="s">
        <v>654</v>
      </c>
      <c r="B270" s="113" t="s">
        <v>240</v>
      </c>
      <c r="C270" s="119" t="s">
        <v>26</v>
      </c>
      <c r="D270" s="105">
        <v>55</v>
      </c>
      <c r="E270" s="99"/>
      <c r="F270" s="99"/>
      <c r="G270" s="29"/>
      <c r="H270" s="29">
        <f t="shared" si="2"/>
        <v>0</v>
      </c>
    </row>
    <row r="271" spans="1:8" x14ac:dyDescent="0.25">
      <c r="A271" s="100" t="s">
        <v>655</v>
      </c>
      <c r="B271" s="113" t="s">
        <v>241</v>
      </c>
      <c r="C271" s="119" t="s">
        <v>26</v>
      </c>
      <c r="D271" s="105">
        <v>6</v>
      </c>
      <c r="E271" s="99"/>
      <c r="F271" s="99"/>
      <c r="G271" s="29"/>
      <c r="H271" s="29">
        <f t="shared" si="2"/>
        <v>0</v>
      </c>
    </row>
    <row r="272" spans="1:8" x14ac:dyDescent="0.25">
      <c r="A272" s="100" t="s">
        <v>656</v>
      </c>
      <c r="B272" s="113" t="s">
        <v>242</v>
      </c>
      <c r="C272" s="119" t="s">
        <v>26</v>
      </c>
      <c r="D272" s="105">
        <v>6</v>
      </c>
      <c r="E272" s="99"/>
      <c r="F272" s="99"/>
      <c r="G272" s="29"/>
      <c r="H272" s="29">
        <f t="shared" si="2"/>
        <v>0</v>
      </c>
    </row>
    <row r="273" spans="1:8" ht="51" x14ac:dyDescent="0.25">
      <c r="A273" s="100" t="s">
        <v>657</v>
      </c>
      <c r="B273" s="113" t="s">
        <v>243</v>
      </c>
      <c r="C273" s="119" t="s">
        <v>26</v>
      </c>
      <c r="D273" s="105">
        <v>5</v>
      </c>
      <c r="E273" s="99"/>
      <c r="F273" s="99"/>
      <c r="G273" s="29"/>
      <c r="H273" s="29">
        <f t="shared" si="2"/>
        <v>0</v>
      </c>
    </row>
    <row r="274" spans="1:8" ht="20.399999999999999" x14ac:dyDescent="0.25">
      <c r="A274" s="100" t="s">
        <v>658</v>
      </c>
      <c r="B274" s="113" t="s">
        <v>244</v>
      </c>
      <c r="C274" s="119" t="s">
        <v>26</v>
      </c>
      <c r="D274" s="105">
        <v>4</v>
      </c>
      <c r="E274" s="99"/>
      <c r="F274" s="99"/>
      <c r="G274" s="29"/>
      <c r="H274" s="29">
        <f t="shared" si="2"/>
        <v>0</v>
      </c>
    </row>
    <row r="275" spans="1:8" ht="20.399999999999999" x14ac:dyDescent="0.25">
      <c r="A275" s="100" t="s">
        <v>659</v>
      </c>
      <c r="B275" s="113" t="s">
        <v>245</v>
      </c>
      <c r="C275" s="119" t="s">
        <v>26</v>
      </c>
      <c r="D275" s="105">
        <v>5</v>
      </c>
      <c r="E275" s="99"/>
      <c r="F275" s="99"/>
      <c r="G275" s="29"/>
      <c r="H275" s="29">
        <f t="shared" si="2"/>
        <v>0</v>
      </c>
    </row>
    <row r="276" spans="1:8" ht="51" x14ac:dyDescent="0.25">
      <c r="A276" s="100" t="s">
        <v>660</v>
      </c>
      <c r="B276" s="113" t="s">
        <v>224</v>
      </c>
      <c r="C276" s="119" t="s">
        <v>91</v>
      </c>
      <c r="D276" s="114">
        <v>3</v>
      </c>
      <c r="E276" s="99"/>
      <c r="F276" s="99"/>
      <c r="G276" s="29"/>
      <c r="H276" s="29">
        <f t="shared" si="2"/>
        <v>0</v>
      </c>
    </row>
    <row r="277" spans="1:8" ht="51" x14ac:dyDescent="0.25">
      <c r="A277" s="100" t="s">
        <v>661</v>
      </c>
      <c r="B277" s="113" t="s">
        <v>209</v>
      </c>
      <c r="C277" s="119" t="s">
        <v>26</v>
      </c>
      <c r="D277" s="114">
        <v>2</v>
      </c>
      <c r="E277" s="99"/>
      <c r="F277" s="99"/>
      <c r="G277" s="29"/>
      <c r="H277" s="29">
        <f t="shared" si="2"/>
        <v>0</v>
      </c>
    </row>
    <row r="278" spans="1:8" ht="51" x14ac:dyDescent="0.25">
      <c r="A278" s="100" t="s">
        <v>662</v>
      </c>
      <c r="B278" s="113" t="s">
        <v>154</v>
      </c>
      <c r="C278" s="104" t="s">
        <v>26</v>
      </c>
      <c r="D278" s="114">
        <v>2</v>
      </c>
      <c r="E278" s="99"/>
      <c r="F278" s="99"/>
      <c r="G278" s="29"/>
      <c r="H278" s="29">
        <f t="shared" si="2"/>
        <v>0</v>
      </c>
    </row>
    <row r="279" spans="1:8" ht="51" x14ac:dyDescent="0.25">
      <c r="A279" s="100" t="s">
        <v>663</v>
      </c>
      <c r="B279" s="113" t="s">
        <v>135</v>
      </c>
      <c r="C279" s="104" t="s">
        <v>26</v>
      </c>
      <c r="D279" s="114">
        <v>2</v>
      </c>
      <c r="E279" s="99"/>
      <c r="F279" s="99"/>
      <c r="G279" s="29"/>
      <c r="H279" s="29">
        <f t="shared" si="2"/>
        <v>0</v>
      </c>
    </row>
    <row r="280" spans="1:8" ht="51" x14ac:dyDescent="0.25">
      <c r="A280" s="100" t="s">
        <v>664</v>
      </c>
      <c r="B280" s="113" t="s">
        <v>226</v>
      </c>
      <c r="C280" s="104" t="s">
        <v>91</v>
      </c>
      <c r="D280" s="114">
        <v>3</v>
      </c>
      <c r="E280" s="99"/>
      <c r="F280" s="99"/>
      <c r="G280" s="29"/>
      <c r="H280" s="29">
        <f t="shared" si="2"/>
        <v>0</v>
      </c>
    </row>
    <row r="281" spans="1:8" ht="51" x14ac:dyDescent="0.25">
      <c r="A281" s="100" t="s">
        <v>665</v>
      </c>
      <c r="B281" s="113" t="s">
        <v>227</v>
      </c>
      <c r="C281" s="104" t="s">
        <v>91</v>
      </c>
      <c r="D281" s="114">
        <v>5</v>
      </c>
      <c r="E281" s="99"/>
      <c r="F281" s="99"/>
      <c r="G281" s="29"/>
      <c r="H281" s="29">
        <f t="shared" si="2"/>
        <v>0</v>
      </c>
    </row>
    <row r="282" spans="1:8" ht="51" x14ac:dyDescent="0.25">
      <c r="A282" s="100" t="s">
        <v>666</v>
      </c>
      <c r="B282" s="113" t="s">
        <v>228</v>
      </c>
      <c r="C282" s="104" t="s">
        <v>91</v>
      </c>
      <c r="D282" s="114">
        <v>4</v>
      </c>
      <c r="E282" s="99"/>
      <c r="F282" s="99"/>
      <c r="G282" s="29"/>
      <c r="H282" s="29">
        <f t="shared" si="2"/>
        <v>0</v>
      </c>
    </row>
    <row r="283" spans="1:8" ht="40.799999999999997" x14ac:dyDescent="0.25">
      <c r="A283" s="100" t="s">
        <v>667</v>
      </c>
      <c r="B283" s="113" t="s">
        <v>136</v>
      </c>
      <c r="C283" s="104" t="s">
        <v>26</v>
      </c>
      <c r="D283" s="114">
        <v>3</v>
      </c>
      <c r="E283" s="99"/>
      <c r="F283" s="99"/>
      <c r="G283" s="29"/>
      <c r="H283" s="29">
        <f t="shared" si="2"/>
        <v>0</v>
      </c>
    </row>
    <row r="284" spans="1:8" ht="40.799999999999997" x14ac:dyDescent="0.25">
      <c r="A284" s="100" t="s">
        <v>668</v>
      </c>
      <c r="B284" s="113" t="s">
        <v>137</v>
      </c>
      <c r="C284" s="104" t="s">
        <v>26</v>
      </c>
      <c r="D284" s="114">
        <v>5</v>
      </c>
      <c r="E284" s="99"/>
      <c r="F284" s="99"/>
      <c r="G284" s="29"/>
      <c r="H284" s="29">
        <f t="shared" si="2"/>
        <v>0</v>
      </c>
    </row>
    <row r="285" spans="1:8" ht="40.799999999999997" x14ac:dyDescent="0.25">
      <c r="A285" s="100" t="s">
        <v>669</v>
      </c>
      <c r="B285" s="113" t="s">
        <v>138</v>
      </c>
      <c r="C285" s="104" t="s">
        <v>26</v>
      </c>
      <c r="D285" s="114">
        <v>5</v>
      </c>
      <c r="E285" s="99"/>
      <c r="F285" s="99"/>
      <c r="G285" s="29"/>
      <c r="H285" s="29">
        <f t="shared" si="2"/>
        <v>0</v>
      </c>
    </row>
    <row r="286" spans="1:8" ht="51" x14ac:dyDescent="0.25">
      <c r="A286" s="100" t="s">
        <v>670</v>
      </c>
      <c r="B286" s="113" t="s">
        <v>146</v>
      </c>
      <c r="C286" s="104" t="s">
        <v>26</v>
      </c>
      <c r="D286" s="114">
        <v>3</v>
      </c>
      <c r="E286" s="99"/>
      <c r="F286" s="99"/>
      <c r="G286" s="29"/>
      <c r="H286" s="29">
        <f t="shared" si="2"/>
        <v>0</v>
      </c>
    </row>
    <row r="287" spans="1:8" ht="51" x14ac:dyDescent="0.25">
      <c r="A287" s="100" t="s">
        <v>671</v>
      </c>
      <c r="B287" s="113" t="s">
        <v>147</v>
      </c>
      <c r="C287" s="104" t="s">
        <v>26</v>
      </c>
      <c r="D287" s="114">
        <v>3</v>
      </c>
      <c r="E287" s="99"/>
      <c r="F287" s="99"/>
      <c r="G287" s="29"/>
      <c r="H287" s="29">
        <f t="shared" si="2"/>
        <v>0</v>
      </c>
    </row>
    <row r="288" spans="1:8" ht="51" x14ac:dyDescent="0.25">
      <c r="A288" s="100" t="s">
        <v>672</v>
      </c>
      <c r="B288" s="113" t="s">
        <v>148</v>
      </c>
      <c r="C288" s="104" t="s">
        <v>26</v>
      </c>
      <c r="D288" s="114">
        <v>3</v>
      </c>
      <c r="E288" s="99"/>
      <c r="F288" s="99"/>
      <c r="G288" s="29"/>
      <c r="H288" s="29">
        <f t="shared" si="2"/>
        <v>0</v>
      </c>
    </row>
    <row r="289" spans="1:8" ht="51" x14ac:dyDescent="0.25">
      <c r="A289" s="100" t="s">
        <v>673</v>
      </c>
      <c r="B289" s="113" t="s">
        <v>155</v>
      </c>
      <c r="C289" s="104" t="s">
        <v>26</v>
      </c>
      <c r="D289" s="114">
        <v>3</v>
      </c>
      <c r="E289" s="99"/>
      <c r="F289" s="99"/>
      <c r="G289" s="29"/>
      <c r="H289" s="29">
        <f t="shared" si="2"/>
        <v>0</v>
      </c>
    </row>
    <row r="290" spans="1:8" ht="51" x14ac:dyDescent="0.25">
      <c r="A290" s="100" t="s">
        <v>674</v>
      </c>
      <c r="B290" s="113" t="s">
        <v>156</v>
      </c>
      <c r="C290" s="104" t="s">
        <v>26</v>
      </c>
      <c r="D290" s="114">
        <v>3</v>
      </c>
      <c r="E290" s="99"/>
      <c r="F290" s="99"/>
      <c r="G290" s="29"/>
      <c r="H290" s="29">
        <f t="shared" si="2"/>
        <v>0</v>
      </c>
    </row>
    <row r="291" spans="1:8" ht="51" x14ac:dyDescent="0.25">
      <c r="A291" s="100" t="s">
        <v>675</v>
      </c>
      <c r="B291" s="113" t="s">
        <v>157</v>
      </c>
      <c r="C291" s="104" t="s">
        <v>26</v>
      </c>
      <c r="D291" s="114">
        <v>3</v>
      </c>
      <c r="E291" s="99"/>
      <c r="F291" s="99"/>
      <c r="G291" s="29"/>
      <c r="H291" s="29">
        <f t="shared" si="2"/>
        <v>0</v>
      </c>
    </row>
    <row r="292" spans="1:8" ht="51" x14ac:dyDescent="0.25">
      <c r="A292" s="100" t="s">
        <v>676</v>
      </c>
      <c r="B292" s="113" t="s">
        <v>200</v>
      </c>
      <c r="C292" s="119" t="s">
        <v>26</v>
      </c>
      <c r="D292" s="114">
        <v>3</v>
      </c>
      <c r="E292" s="99"/>
      <c r="F292" s="99"/>
      <c r="G292" s="29"/>
      <c r="H292" s="29">
        <f t="shared" si="2"/>
        <v>0</v>
      </c>
    </row>
    <row r="293" spans="1:8" ht="40.799999999999997" x14ac:dyDescent="0.25">
      <c r="A293" s="100" t="s">
        <v>677</v>
      </c>
      <c r="B293" s="113" t="s">
        <v>188</v>
      </c>
      <c r="C293" s="119" t="s">
        <v>26</v>
      </c>
      <c r="D293" s="114">
        <v>17</v>
      </c>
      <c r="E293" s="99"/>
      <c r="F293" s="99"/>
      <c r="G293" s="29"/>
      <c r="H293" s="29">
        <f t="shared" si="2"/>
        <v>0</v>
      </c>
    </row>
    <row r="294" spans="1:8" ht="51" x14ac:dyDescent="0.25">
      <c r="A294" s="100" t="s">
        <v>678</v>
      </c>
      <c r="B294" s="113" t="s">
        <v>189</v>
      </c>
      <c r="C294" s="119" t="s">
        <v>26</v>
      </c>
      <c r="D294" s="114">
        <v>3</v>
      </c>
      <c r="E294" s="99"/>
      <c r="F294" s="99"/>
      <c r="G294" s="29"/>
      <c r="H294" s="29">
        <f t="shared" si="2"/>
        <v>0</v>
      </c>
    </row>
    <row r="295" spans="1:8" ht="40.799999999999997" x14ac:dyDescent="0.25">
      <c r="A295" s="100" t="s">
        <v>679</v>
      </c>
      <c r="B295" s="113" t="s">
        <v>169</v>
      </c>
      <c r="C295" s="119" t="s">
        <v>26</v>
      </c>
      <c r="D295" s="114">
        <v>3</v>
      </c>
      <c r="E295" s="99"/>
      <c r="F295" s="99"/>
      <c r="G295" s="29"/>
      <c r="H295" s="29">
        <f t="shared" si="2"/>
        <v>0</v>
      </c>
    </row>
    <row r="296" spans="1:8" ht="40.799999999999997" x14ac:dyDescent="0.25">
      <c r="A296" s="100" t="s">
        <v>680</v>
      </c>
      <c r="B296" s="113" t="s">
        <v>170</v>
      </c>
      <c r="C296" s="119" t="s">
        <v>26</v>
      </c>
      <c r="D296" s="114">
        <v>3</v>
      </c>
      <c r="E296" s="99"/>
      <c r="F296" s="99"/>
      <c r="G296" s="29"/>
      <c r="H296" s="29">
        <f t="shared" si="2"/>
        <v>0</v>
      </c>
    </row>
    <row r="297" spans="1:8" ht="40.799999999999997" x14ac:dyDescent="0.25">
      <c r="A297" s="100" t="s">
        <v>681</v>
      </c>
      <c r="B297" s="113" t="s">
        <v>171</v>
      </c>
      <c r="C297" s="119" t="s">
        <v>26</v>
      </c>
      <c r="D297" s="114">
        <v>3</v>
      </c>
      <c r="E297" s="99"/>
      <c r="F297" s="99"/>
      <c r="G297" s="29"/>
      <c r="H297" s="29">
        <f t="shared" si="2"/>
        <v>0</v>
      </c>
    </row>
    <row r="298" spans="1:8" ht="51" x14ac:dyDescent="0.25">
      <c r="A298" s="100" t="s">
        <v>682</v>
      </c>
      <c r="B298" s="113" t="s">
        <v>201</v>
      </c>
      <c r="C298" s="119" t="s">
        <v>26</v>
      </c>
      <c r="D298" s="114">
        <v>4</v>
      </c>
      <c r="E298" s="99"/>
      <c r="F298" s="99"/>
      <c r="G298" s="29"/>
      <c r="H298" s="29">
        <f t="shared" si="2"/>
        <v>0</v>
      </c>
    </row>
    <row r="299" spans="1:8" ht="51" x14ac:dyDescent="0.25">
      <c r="A299" s="100" t="s">
        <v>683</v>
      </c>
      <c r="B299" s="113" t="s">
        <v>202</v>
      </c>
      <c r="C299" s="119" t="s">
        <v>26</v>
      </c>
      <c r="D299" s="114">
        <v>4</v>
      </c>
      <c r="E299" s="99"/>
      <c r="F299" s="99"/>
      <c r="G299" s="29"/>
      <c r="H299" s="29">
        <f t="shared" si="2"/>
        <v>0</v>
      </c>
    </row>
    <row r="300" spans="1:8" ht="40.799999999999997" x14ac:dyDescent="0.25">
      <c r="A300" s="100" t="s">
        <v>684</v>
      </c>
      <c r="B300" s="113" t="s">
        <v>210</v>
      </c>
      <c r="C300" s="119" t="s">
        <v>26</v>
      </c>
      <c r="D300" s="114">
        <v>3</v>
      </c>
      <c r="E300" s="99"/>
      <c r="F300" s="99"/>
      <c r="G300" s="29"/>
      <c r="H300" s="29">
        <f t="shared" si="2"/>
        <v>0</v>
      </c>
    </row>
    <row r="301" spans="1:8" ht="40.799999999999997" x14ac:dyDescent="0.25">
      <c r="A301" s="100" t="s">
        <v>685</v>
      </c>
      <c r="B301" s="113" t="s">
        <v>211</v>
      </c>
      <c r="C301" s="119" t="s">
        <v>26</v>
      </c>
      <c r="D301" s="114">
        <v>3</v>
      </c>
      <c r="E301" s="99"/>
      <c r="F301" s="99"/>
      <c r="G301" s="29"/>
      <c r="H301" s="29">
        <f t="shared" si="2"/>
        <v>0</v>
      </c>
    </row>
    <row r="302" spans="1:8" ht="40.799999999999997" x14ac:dyDescent="0.25">
      <c r="A302" s="100" t="s">
        <v>686</v>
      </c>
      <c r="B302" s="113" t="s">
        <v>212</v>
      </c>
      <c r="C302" s="119" t="s">
        <v>26</v>
      </c>
      <c r="D302" s="114">
        <v>3</v>
      </c>
      <c r="E302" s="99"/>
      <c r="F302" s="99"/>
      <c r="G302" s="29"/>
      <c r="H302" s="29">
        <f t="shared" si="2"/>
        <v>0</v>
      </c>
    </row>
    <row r="303" spans="1:8" ht="51" x14ac:dyDescent="0.25">
      <c r="A303" s="100" t="s">
        <v>687</v>
      </c>
      <c r="B303" s="113" t="s">
        <v>237</v>
      </c>
      <c r="C303" s="104" t="s">
        <v>26</v>
      </c>
      <c r="D303" s="114">
        <v>3</v>
      </c>
      <c r="E303" s="99"/>
      <c r="F303" s="99"/>
      <c r="G303" s="29"/>
      <c r="H303" s="29">
        <f t="shared" si="2"/>
        <v>0</v>
      </c>
    </row>
    <row r="304" spans="1:8" ht="51" x14ac:dyDescent="0.25">
      <c r="A304" s="100" t="s">
        <v>688</v>
      </c>
      <c r="B304" s="113" t="s">
        <v>238</v>
      </c>
      <c r="C304" s="104" t="s">
        <v>26</v>
      </c>
      <c r="D304" s="114">
        <v>3</v>
      </c>
      <c r="E304" s="99"/>
      <c r="F304" s="99"/>
      <c r="G304" s="29"/>
      <c r="H304" s="29">
        <f t="shared" si="2"/>
        <v>0</v>
      </c>
    </row>
    <row r="305" spans="1:8" ht="51" x14ac:dyDescent="0.25">
      <c r="A305" s="100" t="s">
        <v>689</v>
      </c>
      <c r="B305" s="113" t="s">
        <v>239</v>
      </c>
      <c r="C305" s="104" t="s">
        <v>26</v>
      </c>
      <c r="D305" s="114">
        <v>3</v>
      </c>
      <c r="E305" s="99"/>
      <c r="F305" s="99"/>
      <c r="G305" s="29"/>
      <c r="H305" s="29">
        <f t="shared" si="2"/>
        <v>0</v>
      </c>
    </row>
    <row r="306" spans="1:8" ht="51" x14ac:dyDescent="0.25">
      <c r="A306" s="100" t="s">
        <v>690</v>
      </c>
      <c r="B306" s="113" t="s">
        <v>691</v>
      </c>
      <c r="C306" s="119" t="s">
        <v>26</v>
      </c>
      <c r="D306" s="114">
        <v>3</v>
      </c>
      <c r="E306" s="99"/>
      <c r="F306" s="99"/>
      <c r="G306" s="29"/>
      <c r="H306" s="29">
        <f t="shared" si="2"/>
        <v>0</v>
      </c>
    </row>
    <row r="307" spans="1:8" ht="51" x14ac:dyDescent="0.25">
      <c r="A307" s="100" t="s">
        <v>692</v>
      </c>
      <c r="B307" s="113" t="s">
        <v>246</v>
      </c>
      <c r="C307" s="119" t="s">
        <v>26</v>
      </c>
      <c r="D307" s="114">
        <v>3</v>
      </c>
      <c r="E307" s="99"/>
      <c r="F307" s="99"/>
      <c r="G307" s="29"/>
      <c r="H307" s="29">
        <f t="shared" si="2"/>
        <v>0</v>
      </c>
    </row>
    <row r="308" spans="1:8" ht="51" x14ac:dyDescent="0.25">
      <c r="A308" s="100" t="s">
        <v>693</v>
      </c>
      <c r="B308" s="113" t="s">
        <v>247</v>
      </c>
      <c r="C308" s="119" t="s">
        <v>26</v>
      </c>
      <c r="D308" s="114">
        <v>3</v>
      </c>
      <c r="E308" s="99"/>
      <c r="F308" s="99"/>
      <c r="G308" s="33"/>
      <c r="H308" s="33"/>
    </row>
    <row r="309" spans="1:8" ht="40.799999999999997" x14ac:dyDescent="0.35">
      <c r="A309" s="100" t="s">
        <v>694</v>
      </c>
      <c r="B309" s="113" t="s">
        <v>248</v>
      </c>
      <c r="C309" s="119" t="s">
        <v>26</v>
      </c>
      <c r="D309" s="114">
        <v>2</v>
      </c>
      <c r="E309" s="99"/>
      <c r="F309" s="99"/>
      <c r="G309" s="26"/>
      <c r="H309" s="29">
        <f t="shared" ref="H309:H352" si="3">G309*1.16</f>
        <v>0</v>
      </c>
    </row>
    <row r="310" spans="1:8" ht="40.799999999999997" x14ac:dyDescent="0.25">
      <c r="A310" s="100" t="s">
        <v>695</v>
      </c>
      <c r="B310" s="113" t="s">
        <v>249</v>
      </c>
      <c r="C310" s="119" t="s">
        <v>26</v>
      </c>
      <c r="D310" s="105">
        <v>6</v>
      </c>
      <c r="E310" s="99"/>
      <c r="F310" s="99"/>
      <c r="G310" s="29"/>
      <c r="H310" s="29">
        <f t="shared" si="3"/>
        <v>0</v>
      </c>
    </row>
    <row r="311" spans="1:8" ht="40.799999999999997" x14ac:dyDescent="0.25">
      <c r="A311" s="100" t="s">
        <v>696</v>
      </c>
      <c r="B311" s="113" t="s">
        <v>250</v>
      </c>
      <c r="C311" s="119" t="s">
        <v>26</v>
      </c>
      <c r="D311" s="105">
        <v>6</v>
      </c>
      <c r="E311" s="99"/>
      <c r="F311" s="99"/>
      <c r="G311" s="29"/>
      <c r="H311" s="29">
        <f t="shared" si="3"/>
        <v>0</v>
      </c>
    </row>
    <row r="312" spans="1:8" ht="40.799999999999997" x14ac:dyDescent="0.25">
      <c r="A312" s="100" t="s">
        <v>697</v>
      </c>
      <c r="B312" s="113" t="s">
        <v>251</v>
      </c>
      <c r="C312" s="119" t="s">
        <v>26</v>
      </c>
      <c r="D312" s="105">
        <v>5</v>
      </c>
      <c r="E312" s="99"/>
      <c r="F312" s="99"/>
      <c r="G312" s="29"/>
      <c r="H312" s="29">
        <f t="shared" si="3"/>
        <v>0</v>
      </c>
    </row>
    <row r="313" spans="1:8" ht="40.799999999999997" x14ac:dyDescent="0.25">
      <c r="A313" s="100" t="s">
        <v>698</v>
      </c>
      <c r="B313" s="113" t="s">
        <v>252</v>
      </c>
      <c r="C313" s="119" t="s">
        <v>26</v>
      </c>
      <c r="D313" s="105">
        <v>6</v>
      </c>
      <c r="E313" s="99"/>
      <c r="F313" s="99"/>
      <c r="G313" s="29"/>
      <c r="H313" s="29">
        <f t="shared" si="3"/>
        <v>0</v>
      </c>
    </row>
    <row r="314" spans="1:8" s="34" customFormat="1" ht="40.799999999999997" x14ac:dyDescent="0.2">
      <c r="A314" s="100" t="s">
        <v>699</v>
      </c>
      <c r="B314" s="113" t="s">
        <v>253</v>
      </c>
      <c r="C314" s="119" t="s">
        <v>26</v>
      </c>
      <c r="D314" s="105">
        <v>8</v>
      </c>
      <c r="E314" s="99"/>
      <c r="F314" s="99"/>
      <c r="G314" s="29"/>
      <c r="H314" s="29">
        <f t="shared" si="3"/>
        <v>0</v>
      </c>
    </row>
    <row r="315" spans="1:8" s="34" customFormat="1" ht="30.6" x14ac:dyDescent="0.2">
      <c r="A315" s="100" t="s">
        <v>700</v>
      </c>
      <c r="B315" s="113" t="s">
        <v>254</v>
      </c>
      <c r="C315" s="119" t="s">
        <v>26</v>
      </c>
      <c r="D315" s="105">
        <v>7</v>
      </c>
      <c r="E315" s="99"/>
      <c r="F315" s="99"/>
      <c r="G315" s="29"/>
      <c r="H315" s="29">
        <f t="shared" si="3"/>
        <v>0</v>
      </c>
    </row>
    <row r="316" spans="1:8" ht="24" customHeight="1" x14ac:dyDescent="0.25">
      <c r="A316" s="100" t="s">
        <v>701</v>
      </c>
      <c r="B316" s="113" t="s">
        <v>702</v>
      </c>
      <c r="C316" s="119" t="s">
        <v>26</v>
      </c>
      <c r="D316" s="105">
        <v>7</v>
      </c>
      <c r="E316" s="99"/>
      <c r="F316" s="99"/>
      <c r="G316" s="29"/>
      <c r="H316" s="29">
        <f t="shared" si="3"/>
        <v>0</v>
      </c>
    </row>
    <row r="317" spans="1:8" x14ac:dyDescent="0.25">
      <c r="A317" s="121"/>
      <c r="B317" s="106"/>
      <c r="C317" s="107"/>
      <c r="D317" s="114"/>
      <c r="E317" s="106" t="s">
        <v>703</v>
      </c>
      <c r="F317" s="99"/>
      <c r="G317" s="29"/>
      <c r="H317" s="29">
        <f t="shared" si="3"/>
        <v>0</v>
      </c>
    </row>
    <row r="318" spans="1:8" x14ac:dyDescent="0.25">
      <c r="A318" s="100"/>
      <c r="B318" s="106"/>
      <c r="C318" s="106"/>
      <c r="D318" s="108"/>
      <c r="E318" s="99"/>
      <c r="F318" s="99"/>
      <c r="G318" s="29"/>
      <c r="H318" s="29">
        <f t="shared" si="3"/>
        <v>0</v>
      </c>
    </row>
    <row r="319" spans="1:8" ht="20.399999999999999" x14ac:dyDescent="0.25">
      <c r="A319" s="100"/>
      <c r="B319" s="131" t="s">
        <v>704</v>
      </c>
      <c r="C319" s="125">
        <v>2491</v>
      </c>
      <c r="D319" s="115"/>
      <c r="E319" s="99"/>
      <c r="F319" s="99"/>
      <c r="G319" s="29"/>
      <c r="H319" s="29">
        <f t="shared" si="3"/>
        <v>0</v>
      </c>
    </row>
    <row r="320" spans="1:8" ht="20.399999999999999" x14ac:dyDescent="0.25">
      <c r="A320" s="100" t="s">
        <v>705</v>
      </c>
      <c r="B320" s="103" t="s">
        <v>255</v>
      </c>
      <c r="C320" s="119" t="s">
        <v>26</v>
      </c>
      <c r="D320" s="105">
        <v>5</v>
      </c>
      <c r="E320" s="99"/>
      <c r="F320" s="99"/>
      <c r="G320" s="29"/>
      <c r="H320" s="29">
        <f t="shared" si="3"/>
        <v>0</v>
      </c>
    </row>
    <row r="321" spans="1:8" x14ac:dyDescent="0.25">
      <c r="A321" s="100" t="s">
        <v>706</v>
      </c>
      <c r="B321" s="103" t="s">
        <v>256</v>
      </c>
      <c r="C321" s="119" t="s">
        <v>26</v>
      </c>
      <c r="D321" s="105">
        <v>2</v>
      </c>
      <c r="E321" s="99"/>
      <c r="F321" s="99"/>
      <c r="G321" s="29"/>
      <c r="H321" s="29">
        <f t="shared" si="3"/>
        <v>0</v>
      </c>
    </row>
    <row r="322" spans="1:8" ht="20.399999999999999" x14ac:dyDescent="0.25">
      <c r="A322" s="100" t="s">
        <v>707</v>
      </c>
      <c r="B322" s="113" t="s">
        <v>257</v>
      </c>
      <c r="C322" s="119" t="s">
        <v>26</v>
      </c>
      <c r="D322" s="105">
        <v>3</v>
      </c>
      <c r="E322" s="99"/>
      <c r="F322" s="99"/>
      <c r="G322" s="29"/>
      <c r="H322" s="29">
        <f t="shared" si="3"/>
        <v>0</v>
      </c>
    </row>
    <row r="323" spans="1:8" x14ac:dyDescent="0.25">
      <c r="A323" s="100" t="s">
        <v>708</v>
      </c>
      <c r="B323" s="113" t="s">
        <v>258</v>
      </c>
      <c r="C323" s="119" t="s">
        <v>259</v>
      </c>
      <c r="D323" s="105">
        <v>22</v>
      </c>
      <c r="E323" s="99"/>
      <c r="F323" s="99"/>
      <c r="G323" s="29"/>
      <c r="H323" s="29">
        <f t="shared" si="3"/>
        <v>0</v>
      </c>
    </row>
    <row r="324" spans="1:8" ht="20.399999999999999" x14ac:dyDescent="0.25">
      <c r="A324" s="100" t="s">
        <v>709</v>
      </c>
      <c r="B324" s="126" t="s">
        <v>261</v>
      </c>
      <c r="C324" s="119" t="s">
        <v>26</v>
      </c>
      <c r="D324" s="105">
        <v>22</v>
      </c>
      <c r="E324" s="99"/>
      <c r="F324" s="99"/>
      <c r="G324" s="29"/>
      <c r="H324" s="29">
        <f t="shared" si="3"/>
        <v>0</v>
      </c>
    </row>
    <row r="325" spans="1:8" ht="20.399999999999999" x14ac:dyDescent="0.25">
      <c r="A325" s="100" t="s">
        <v>710</v>
      </c>
      <c r="B325" s="126" t="s">
        <v>260</v>
      </c>
      <c r="C325" s="119" t="s">
        <v>26</v>
      </c>
      <c r="D325" s="105">
        <v>22</v>
      </c>
      <c r="E325" s="99"/>
      <c r="F325" s="99"/>
      <c r="G325" s="29"/>
      <c r="H325" s="29">
        <f t="shared" si="3"/>
        <v>0</v>
      </c>
    </row>
    <row r="326" spans="1:8" ht="57.75" customHeight="1" x14ac:dyDescent="0.25">
      <c r="A326" s="100" t="s">
        <v>711</v>
      </c>
      <c r="B326" s="113" t="s">
        <v>262</v>
      </c>
      <c r="C326" s="119" t="s">
        <v>263</v>
      </c>
      <c r="D326" s="105">
        <v>5</v>
      </c>
      <c r="E326" s="99"/>
      <c r="F326" s="99"/>
      <c r="G326" s="29"/>
      <c r="H326" s="29">
        <f t="shared" si="3"/>
        <v>0</v>
      </c>
    </row>
    <row r="327" spans="1:8" ht="61.2" x14ac:dyDescent="0.25">
      <c r="A327" s="100" t="s">
        <v>712</v>
      </c>
      <c r="B327" s="113" t="s">
        <v>713</v>
      </c>
      <c r="C327" s="119" t="s">
        <v>26</v>
      </c>
      <c r="D327" s="105">
        <v>3</v>
      </c>
      <c r="E327" s="99"/>
      <c r="F327" s="99"/>
      <c r="G327" s="29"/>
      <c r="H327" s="29">
        <f t="shared" si="3"/>
        <v>0</v>
      </c>
    </row>
    <row r="328" spans="1:8" ht="20.399999999999999" x14ac:dyDescent="0.25">
      <c r="A328" s="100" t="s">
        <v>714</v>
      </c>
      <c r="B328" s="113" t="s">
        <v>265</v>
      </c>
      <c r="C328" s="119" t="s">
        <v>26</v>
      </c>
      <c r="D328" s="105">
        <v>33</v>
      </c>
      <c r="E328" s="99"/>
      <c r="F328" s="99"/>
      <c r="G328" s="29"/>
      <c r="H328" s="29">
        <f t="shared" si="3"/>
        <v>0</v>
      </c>
    </row>
    <row r="329" spans="1:8" x14ac:dyDescent="0.25">
      <c r="A329" s="100" t="s">
        <v>715</v>
      </c>
      <c r="B329" s="103" t="s">
        <v>266</v>
      </c>
      <c r="C329" s="119" t="s">
        <v>32</v>
      </c>
      <c r="D329" s="105">
        <v>22</v>
      </c>
      <c r="E329" s="99"/>
      <c r="F329" s="99"/>
      <c r="G329" s="29"/>
      <c r="H329" s="29">
        <f t="shared" si="3"/>
        <v>0</v>
      </c>
    </row>
    <row r="330" spans="1:8" x14ac:dyDescent="0.25">
      <c r="A330" s="100" t="s">
        <v>716</v>
      </c>
      <c r="B330" s="103" t="s">
        <v>267</v>
      </c>
      <c r="C330" s="119" t="s">
        <v>26</v>
      </c>
      <c r="D330" s="105">
        <v>11</v>
      </c>
      <c r="E330" s="99"/>
      <c r="F330" s="99"/>
      <c r="G330" s="29"/>
      <c r="H330" s="29">
        <f t="shared" si="3"/>
        <v>0</v>
      </c>
    </row>
    <row r="331" spans="1:8" ht="51" x14ac:dyDescent="0.25">
      <c r="A331" s="100" t="s">
        <v>717</v>
      </c>
      <c r="B331" s="113" t="s">
        <v>268</v>
      </c>
      <c r="C331" s="119" t="s">
        <v>259</v>
      </c>
      <c r="D331" s="105">
        <v>27</v>
      </c>
      <c r="E331" s="99"/>
      <c r="F331" s="99"/>
      <c r="G331" s="29"/>
      <c r="H331" s="29">
        <f t="shared" si="3"/>
        <v>0</v>
      </c>
    </row>
    <row r="332" spans="1:8" x14ac:dyDescent="0.25">
      <c r="A332" s="100" t="s">
        <v>718</v>
      </c>
      <c r="B332" s="113" t="s">
        <v>269</v>
      </c>
      <c r="C332" s="119" t="s">
        <v>26</v>
      </c>
      <c r="D332" s="105">
        <v>16</v>
      </c>
      <c r="E332" s="99"/>
      <c r="F332" s="99"/>
      <c r="G332" s="29"/>
      <c r="H332" s="29">
        <f t="shared" si="3"/>
        <v>0</v>
      </c>
    </row>
    <row r="333" spans="1:8" x14ac:dyDescent="0.25">
      <c r="A333" s="100" t="s">
        <v>719</v>
      </c>
      <c r="B333" s="103" t="s">
        <v>270</v>
      </c>
      <c r="C333" s="119" t="s">
        <v>271</v>
      </c>
      <c r="D333" s="105">
        <v>12</v>
      </c>
      <c r="E333" s="99"/>
      <c r="F333" s="99"/>
      <c r="G333" s="29"/>
      <c r="H333" s="29">
        <f t="shared" si="3"/>
        <v>0</v>
      </c>
    </row>
    <row r="334" spans="1:8" ht="20.399999999999999" x14ac:dyDescent="0.25">
      <c r="A334" s="100" t="s">
        <v>720</v>
      </c>
      <c r="B334" s="113" t="s">
        <v>257</v>
      </c>
      <c r="C334" s="119" t="s">
        <v>26</v>
      </c>
      <c r="D334" s="114">
        <v>5</v>
      </c>
      <c r="E334" s="99"/>
      <c r="F334" s="99"/>
      <c r="G334" s="29"/>
      <c r="H334" s="29">
        <f t="shared" si="3"/>
        <v>0</v>
      </c>
    </row>
    <row r="335" spans="1:8" ht="51" x14ac:dyDescent="0.25">
      <c r="A335" s="100" t="s">
        <v>721</v>
      </c>
      <c r="B335" s="113" t="s">
        <v>272</v>
      </c>
      <c r="C335" s="119" t="s">
        <v>26</v>
      </c>
      <c r="D335" s="105">
        <v>16</v>
      </c>
      <c r="E335" s="99"/>
      <c r="F335" s="99"/>
      <c r="G335" s="29"/>
      <c r="H335" s="29">
        <f t="shared" si="3"/>
        <v>0</v>
      </c>
    </row>
    <row r="336" spans="1:8" ht="51" x14ac:dyDescent="0.25">
      <c r="A336" s="100" t="s">
        <v>722</v>
      </c>
      <c r="B336" s="120" t="s">
        <v>273</v>
      </c>
      <c r="C336" s="119" t="s">
        <v>26</v>
      </c>
      <c r="D336" s="105">
        <v>38</v>
      </c>
      <c r="E336" s="99"/>
      <c r="F336" s="99"/>
      <c r="G336" s="29"/>
      <c r="H336" s="29">
        <f t="shared" si="3"/>
        <v>0</v>
      </c>
    </row>
    <row r="337" spans="1:8" ht="51" x14ac:dyDescent="0.25">
      <c r="A337" s="100" t="s">
        <v>723</v>
      </c>
      <c r="B337" s="113" t="s">
        <v>274</v>
      </c>
      <c r="C337" s="119" t="s">
        <v>26</v>
      </c>
      <c r="D337" s="105">
        <v>52</v>
      </c>
      <c r="E337" s="99"/>
      <c r="F337" s="99"/>
      <c r="G337" s="29"/>
      <c r="H337" s="29">
        <f t="shared" si="3"/>
        <v>0</v>
      </c>
    </row>
    <row r="338" spans="1:8" ht="43.5" customHeight="1" x14ac:dyDescent="0.25">
      <c r="A338" s="100" t="s">
        <v>724</v>
      </c>
      <c r="B338" s="120" t="s">
        <v>275</v>
      </c>
      <c r="C338" s="119" t="s">
        <v>26</v>
      </c>
      <c r="D338" s="105">
        <v>19</v>
      </c>
      <c r="E338" s="99"/>
      <c r="F338" s="99"/>
      <c r="G338" s="29"/>
      <c r="H338" s="29">
        <f t="shared" si="3"/>
        <v>0</v>
      </c>
    </row>
    <row r="339" spans="1:8" x14ac:dyDescent="0.25">
      <c r="A339" s="100" t="s">
        <v>725</v>
      </c>
      <c r="B339" s="113" t="s">
        <v>276</v>
      </c>
      <c r="C339" s="119" t="s">
        <v>26</v>
      </c>
      <c r="D339" s="105">
        <v>33</v>
      </c>
      <c r="E339" s="99"/>
      <c r="F339" s="99"/>
      <c r="G339" s="29"/>
      <c r="H339" s="29">
        <f t="shared" si="3"/>
        <v>0</v>
      </c>
    </row>
    <row r="340" spans="1:8" x14ac:dyDescent="0.25">
      <c r="A340" s="100" t="s">
        <v>726</v>
      </c>
      <c r="B340" s="113" t="s">
        <v>277</v>
      </c>
      <c r="C340" s="119" t="s">
        <v>26</v>
      </c>
      <c r="D340" s="105">
        <v>99</v>
      </c>
      <c r="E340" s="99"/>
      <c r="F340" s="99"/>
      <c r="G340" s="29"/>
      <c r="H340" s="29">
        <f t="shared" si="3"/>
        <v>0</v>
      </c>
    </row>
    <row r="341" spans="1:8" x14ac:dyDescent="0.25">
      <c r="A341" s="100" t="s">
        <v>727</v>
      </c>
      <c r="B341" s="113" t="s">
        <v>278</v>
      </c>
      <c r="C341" s="119" t="s">
        <v>26</v>
      </c>
      <c r="D341" s="105">
        <v>55</v>
      </c>
      <c r="E341" s="99"/>
      <c r="F341" s="99"/>
      <c r="G341" s="29"/>
      <c r="H341" s="29">
        <f t="shared" si="3"/>
        <v>0</v>
      </c>
    </row>
    <row r="342" spans="1:8" x14ac:dyDescent="0.25">
      <c r="A342" s="100" t="s">
        <v>728</v>
      </c>
      <c r="B342" s="113" t="s">
        <v>279</v>
      </c>
      <c r="C342" s="119" t="s">
        <v>26</v>
      </c>
      <c r="D342" s="105">
        <v>33</v>
      </c>
      <c r="E342" s="99"/>
      <c r="F342" s="99"/>
      <c r="G342" s="29"/>
      <c r="H342" s="29">
        <f t="shared" si="3"/>
        <v>0</v>
      </c>
    </row>
    <row r="343" spans="1:8" ht="20.399999999999999" x14ac:dyDescent="0.25">
      <c r="A343" s="100" t="s">
        <v>729</v>
      </c>
      <c r="B343" s="113" t="s">
        <v>280</v>
      </c>
      <c r="C343" s="119" t="s">
        <v>281</v>
      </c>
      <c r="D343" s="105">
        <v>5</v>
      </c>
      <c r="E343" s="99"/>
      <c r="F343" s="99"/>
      <c r="G343" s="29"/>
      <c r="H343" s="29">
        <f t="shared" si="3"/>
        <v>0</v>
      </c>
    </row>
    <row r="344" spans="1:8" x14ac:dyDescent="0.25">
      <c r="A344" s="100" t="s">
        <v>730</v>
      </c>
      <c r="B344" s="113" t="s">
        <v>282</v>
      </c>
      <c r="C344" s="119" t="s">
        <v>281</v>
      </c>
      <c r="D344" s="105">
        <v>31</v>
      </c>
      <c r="E344" s="99"/>
      <c r="F344" s="99"/>
      <c r="G344" s="29"/>
      <c r="H344" s="29">
        <f t="shared" si="3"/>
        <v>0</v>
      </c>
    </row>
    <row r="345" spans="1:8" x14ac:dyDescent="0.25">
      <c r="A345" s="100" t="s">
        <v>731</v>
      </c>
      <c r="B345" s="113" t="s">
        <v>283</v>
      </c>
      <c r="C345" s="119" t="s">
        <v>281</v>
      </c>
      <c r="D345" s="105">
        <v>5</v>
      </c>
      <c r="E345" s="99"/>
      <c r="F345" s="99"/>
      <c r="G345" s="29"/>
      <c r="H345" s="29">
        <f t="shared" si="3"/>
        <v>0</v>
      </c>
    </row>
    <row r="346" spans="1:8" x14ac:dyDescent="0.25">
      <c r="A346" s="100" t="s">
        <v>732</v>
      </c>
      <c r="B346" s="113" t="s">
        <v>284</v>
      </c>
      <c r="C346" s="119" t="s">
        <v>281</v>
      </c>
      <c r="D346" s="105">
        <v>5</v>
      </c>
      <c r="E346" s="99"/>
      <c r="F346" s="99"/>
      <c r="G346" s="29"/>
      <c r="H346" s="29">
        <f t="shared" si="3"/>
        <v>0</v>
      </c>
    </row>
    <row r="347" spans="1:8" x14ac:dyDescent="0.25">
      <c r="A347" s="100" t="s">
        <v>733</v>
      </c>
      <c r="B347" s="113" t="s">
        <v>285</v>
      </c>
      <c r="C347" s="119" t="s">
        <v>281</v>
      </c>
      <c r="D347" s="105">
        <v>5</v>
      </c>
      <c r="E347" s="99"/>
      <c r="F347" s="99"/>
      <c r="G347" s="29"/>
      <c r="H347" s="29">
        <f t="shared" si="3"/>
        <v>0</v>
      </c>
    </row>
    <row r="348" spans="1:8" ht="15.75" customHeight="1" x14ac:dyDescent="0.25">
      <c r="A348" s="100" t="s">
        <v>734</v>
      </c>
      <c r="B348" s="113" t="s">
        <v>286</v>
      </c>
      <c r="C348" s="119" t="s">
        <v>281</v>
      </c>
      <c r="D348" s="105">
        <v>5</v>
      </c>
      <c r="E348" s="99"/>
      <c r="F348" s="99"/>
      <c r="G348" s="29"/>
      <c r="H348" s="29">
        <f t="shared" si="3"/>
        <v>0</v>
      </c>
    </row>
    <row r="349" spans="1:8" ht="20.399999999999999" x14ac:dyDescent="0.25">
      <c r="A349" s="100" t="s">
        <v>735</v>
      </c>
      <c r="B349" s="113" t="s">
        <v>736</v>
      </c>
      <c r="C349" s="119" t="s">
        <v>26</v>
      </c>
      <c r="D349" s="105">
        <v>33</v>
      </c>
      <c r="E349" s="99"/>
      <c r="F349" s="99"/>
      <c r="G349" s="29"/>
      <c r="H349" s="29">
        <f t="shared" si="3"/>
        <v>0</v>
      </c>
    </row>
    <row r="350" spans="1:8" ht="61.2" x14ac:dyDescent="0.25">
      <c r="A350" s="100" t="s">
        <v>737</v>
      </c>
      <c r="B350" s="113" t="s">
        <v>287</v>
      </c>
      <c r="C350" s="119" t="s">
        <v>319</v>
      </c>
      <c r="D350" s="105">
        <v>41</v>
      </c>
      <c r="E350" s="99"/>
      <c r="F350" s="99"/>
      <c r="G350" s="29"/>
      <c r="H350" s="29">
        <f t="shared" si="3"/>
        <v>0</v>
      </c>
    </row>
    <row r="351" spans="1:8" ht="69" customHeight="1" x14ac:dyDescent="0.25">
      <c r="A351" s="100" t="s">
        <v>738</v>
      </c>
      <c r="B351" s="113" t="s">
        <v>287</v>
      </c>
      <c r="C351" s="119" t="s">
        <v>319</v>
      </c>
      <c r="D351" s="114">
        <v>7</v>
      </c>
      <c r="E351" s="99"/>
      <c r="F351" s="99"/>
      <c r="G351" s="29"/>
      <c r="H351" s="29">
        <f t="shared" si="3"/>
        <v>0</v>
      </c>
    </row>
    <row r="352" spans="1:8" ht="82.5" customHeight="1" x14ac:dyDescent="0.25">
      <c r="A352" s="100" t="s">
        <v>739</v>
      </c>
      <c r="B352" s="113" t="s">
        <v>740</v>
      </c>
      <c r="C352" s="119" t="s">
        <v>26</v>
      </c>
      <c r="D352" s="105">
        <v>58</v>
      </c>
      <c r="E352" s="99"/>
      <c r="F352" s="99"/>
      <c r="G352" s="29"/>
      <c r="H352" s="29">
        <f t="shared" si="3"/>
        <v>0</v>
      </c>
    </row>
    <row r="353" spans="1:8" ht="69" customHeight="1" x14ac:dyDescent="0.25">
      <c r="A353" s="100" t="s">
        <v>741</v>
      </c>
      <c r="B353" s="113" t="s">
        <v>288</v>
      </c>
      <c r="C353" s="119" t="s">
        <v>26</v>
      </c>
      <c r="D353" s="105">
        <v>26</v>
      </c>
      <c r="E353" s="99"/>
      <c r="F353" s="99"/>
      <c r="G353" s="29"/>
      <c r="H353" s="29">
        <f t="shared" ref="H353:H379" si="4">G353*1.16</f>
        <v>0</v>
      </c>
    </row>
    <row r="354" spans="1:8" ht="72" customHeight="1" x14ac:dyDescent="0.25">
      <c r="A354" s="100" t="s">
        <v>742</v>
      </c>
      <c r="B354" s="113" t="s">
        <v>289</v>
      </c>
      <c r="C354" s="119" t="s">
        <v>26</v>
      </c>
      <c r="D354" s="105">
        <v>82</v>
      </c>
      <c r="E354" s="99"/>
      <c r="F354" s="99"/>
      <c r="G354" s="29"/>
      <c r="H354" s="29">
        <f t="shared" si="4"/>
        <v>0</v>
      </c>
    </row>
    <row r="355" spans="1:8" ht="70.5" customHeight="1" x14ac:dyDescent="0.25">
      <c r="A355" s="100" t="s">
        <v>743</v>
      </c>
      <c r="B355" s="113" t="s">
        <v>744</v>
      </c>
      <c r="C355" s="119" t="s">
        <v>26</v>
      </c>
      <c r="D355" s="105">
        <v>4</v>
      </c>
      <c r="E355" s="99"/>
      <c r="F355" s="99"/>
      <c r="G355" s="29"/>
      <c r="H355" s="29">
        <f t="shared" si="4"/>
        <v>0</v>
      </c>
    </row>
    <row r="356" spans="1:8" ht="72" customHeight="1" x14ac:dyDescent="0.25">
      <c r="A356" s="100" t="s">
        <v>745</v>
      </c>
      <c r="B356" s="113" t="s">
        <v>290</v>
      </c>
      <c r="C356" s="119" t="s">
        <v>26</v>
      </c>
      <c r="D356" s="105">
        <v>5</v>
      </c>
      <c r="E356" s="99"/>
      <c r="F356" s="99"/>
      <c r="G356" s="29"/>
      <c r="H356" s="29">
        <f t="shared" si="4"/>
        <v>0</v>
      </c>
    </row>
    <row r="357" spans="1:8" ht="61.2" x14ac:dyDescent="0.25">
      <c r="A357" s="100" t="s">
        <v>746</v>
      </c>
      <c r="B357" s="113" t="s">
        <v>291</v>
      </c>
      <c r="C357" s="119" t="s">
        <v>26</v>
      </c>
      <c r="D357" s="105">
        <v>26</v>
      </c>
      <c r="E357" s="99"/>
      <c r="F357" s="99"/>
      <c r="G357" s="29"/>
      <c r="H357" s="29">
        <f t="shared" si="4"/>
        <v>0</v>
      </c>
    </row>
    <row r="358" spans="1:8" ht="61.2" x14ac:dyDescent="0.25">
      <c r="A358" s="100" t="s">
        <v>747</v>
      </c>
      <c r="B358" s="113" t="s">
        <v>292</v>
      </c>
      <c r="C358" s="119" t="s">
        <v>26</v>
      </c>
      <c r="D358" s="105">
        <v>6</v>
      </c>
      <c r="E358" s="99"/>
      <c r="F358" s="99"/>
      <c r="G358" s="29"/>
      <c r="H358" s="29">
        <f t="shared" si="4"/>
        <v>0</v>
      </c>
    </row>
    <row r="359" spans="1:8" ht="69.75" customHeight="1" x14ac:dyDescent="0.25">
      <c r="A359" s="100" t="s">
        <v>748</v>
      </c>
      <c r="B359" s="113" t="s">
        <v>293</v>
      </c>
      <c r="C359" s="119" t="s">
        <v>26</v>
      </c>
      <c r="D359" s="105">
        <v>52</v>
      </c>
      <c r="E359" s="99"/>
      <c r="F359" s="99"/>
      <c r="G359" s="29"/>
      <c r="H359" s="29">
        <f t="shared" si="4"/>
        <v>0</v>
      </c>
    </row>
    <row r="360" spans="1:8" ht="69" customHeight="1" x14ac:dyDescent="0.25">
      <c r="A360" s="100" t="s">
        <v>749</v>
      </c>
      <c r="B360" s="113" t="s">
        <v>294</v>
      </c>
      <c r="C360" s="119" t="s">
        <v>26</v>
      </c>
      <c r="D360" s="105">
        <v>8</v>
      </c>
      <c r="E360" s="99"/>
      <c r="F360" s="99"/>
      <c r="G360" s="29"/>
      <c r="H360" s="29">
        <f t="shared" si="4"/>
        <v>0</v>
      </c>
    </row>
    <row r="361" spans="1:8" ht="71.25" customHeight="1" x14ac:dyDescent="0.25">
      <c r="A361" s="100" t="s">
        <v>750</v>
      </c>
      <c r="B361" s="113" t="s">
        <v>295</v>
      </c>
      <c r="C361" s="119" t="s">
        <v>26</v>
      </c>
      <c r="D361" s="105">
        <v>7</v>
      </c>
      <c r="E361" s="99"/>
      <c r="F361" s="99"/>
      <c r="G361" s="29"/>
      <c r="H361" s="29">
        <f t="shared" si="4"/>
        <v>0</v>
      </c>
    </row>
    <row r="362" spans="1:8" ht="72.75" customHeight="1" x14ac:dyDescent="0.25">
      <c r="A362" s="100" t="s">
        <v>751</v>
      </c>
      <c r="B362" s="113" t="s">
        <v>296</v>
      </c>
      <c r="C362" s="119" t="s">
        <v>26</v>
      </c>
      <c r="D362" s="105">
        <v>11</v>
      </c>
      <c r="E362" s="99"/>
      <c r="F362" s="99"/>
      <c r="G362" s="29"/>
      <c r="H362" s="29">
        <f t="shared" si="4"/>
        <v>0</v>
      </c>
    </row>
    <row r="363" spans="1:8" ht="61.2" x14ac:dyDescent="0.25">
      <c r="A363" s="100" t="s">
        <v>752</v>
      </c>
      <c r="B363" s="113" t="s">
        <v>297</v>
      </c>
      <c r="C363" s="119" t="s">
        <v>26</v>
      </c>
      <c r="D363" s="105">
        <v>16</v>
      </c>
      <c r="E363" s="99"/>
      <c r="F363" s="99"/>
      <c r="G363" s="29"/>
      <c r="H363" s="29">
        <f t="shared" si="4"/>
        <v>0</v>
      </c>
    </row>
    <row r="364" spans="1:8" ht="61.2" x14ac:dyDescent="0.25">
      <c r="A364" s="100" t="s">
        <v>753</v>
      </c>
      <c r="B364" s="113" t="s">
        <v>298</v>
      </c>
      <c r="C364" s="119" t="s">
        <v>26</v>
      </c>
      <c r="D364" s="105">
        <v>3</v>
      </c>
      <c r="E364" s="99"/>
      <c r="F364" s="99"/>
      <c r="G364" s="29"/>
      <c r="H364" s="29">
        <f t="shared" si="4"/>
        <v>0</v>
      </c>
    </row>
    <row r="365" spans="1:8" ht="72" customHeight="1" x14ac:dyDescent="0.25">
      <c r="A365" s="100" t="s">
        <v>754</v>
      </c>
      <c r="B365" s="113" t="s">
        <v>299</v>
      </c>
      <c r="C365" s="119" t="s">
        <v>26</v>
      </c>
      <c r="D365" s="105">
        <v>4</v>
      </c>
      <c r="E365" s="99"/>
      <c r="F365" s="99"/>
      <c r="G365" s="29"/>
      <c r="H365" s="29">
        <f t="shared" si="4"/>
        <v>0</v>
      </c>
    </row>
    <row r="366" spans="1:8" ht="72" customHeight="1" x14ac:dyDescent="0.25">
      <c r="A366" s="100" t="s">
        <v>755</v>
      </c>
      <c r="B366" s="113" t="s">
        <v>300</v>
      </c>
      <c r="C366" s="119" t="s">
        <v>26</v>
      </c>
      <c r="D366" s="105">
        <v>29</v>
      </c>
      <c r="E366" s="99"/>
      <c r="F366" s="99"/>
      <c r="G366" s="29"/>
      <c r="H366" s="29">
        <f t="shared" si="4"/>
        <v>0</v>
      </c>
    </row>
    <row r="367" spans="1:8" ht="72" customHeight="1" x14ac:dyDescent="0.25">
      <c r="A367" s="100" t="s">
        <v>756</v>
      </c>
      <c r="B367" s="113" t="s">
        <v>301</v>
      </c>
      <c r="C367" s="119" t="s">
        <v>259</v>
      </c>
      <c r="D367" s="105">
        <v>15</v>
      </c>
      <c r="E367" s="99"/>
      <c r="F367" s="99"/>
      <c r="G367" s="29"/>
      <c r="H367" s="29">
        <f t="shared" si="4"/>
        <v>0</v>
      </c>
    </row>
    <row r="368" spans="1:8" ht="72" customHeight="1" x14ac:dyDescent="0.25">
      <c r="A368" s="100" t="s">
        <v>757</v>
      </c>
      <c r="B368" s="113" t="s">
        <v>302</v>
      </c>
      <c r="C368" s="119" t="s">
        <v>26</v>
      </c>
      <c r="D368" s="105">
        <v>8</v>
      </c>
      <c r="E368" s="99"/>
      <c r="F368" s="99"/>
      <c r="G368" s="29"/>
      <c r="H368" s="29">
        <f t="shared" si="4"/>
        <v>0</v>
      </c>
    </row>
    <row r="369" spans="1:8" ht="72" customHeight="1" x14ac:dyDescent="0.25">
      <c r="A369" s="100" t="s">
        <v>758</v>
      </c>
      <c r="B369" s="113" t="s">
        <v>303</v>
      </c>
      <c r="C369" s="119" t="s">
        <v>26</v>
      </c>
      <c r="D369" s="105">
        <v>8</v>
      </c>
      <c r="E369" s="99"/>
      <c r="F369" s="99"/>
      <c r="G369" s="29"/>
      <c r="H369" s="29">
        <f t="shared" si="4"/>
        <v>0</v>
      </c>
    </row>
    <row r="370" spans="1:8" ht="72" customHeight="1" x14ac:dyDescent="0.25">
      <c r="A370" s="100" t="s">
        <v>759</v>
      </c>
      <c r="B370" s="113" t="s">
        <v>304</v>
      </c>
      <c r="C370" s="119" t="s">
        <v>26</v>
      </c>
      <c r="D370" s="105">
        <v>152</v>
      </c>
      <c r="E370" s="99"/>
      <c r="F370" s="99"/>
      <c r="G370" s="29"/>
      <c r="H370" s="29">
        <f t="shared" si="4"/>
        <v>0</v>
      </c>
    </row>
    <row r="371" spans="1:8" ht="72" customHeight="1" x14ac:dyDescent="0.25">
      <c r="A371" s="100" t="s">
        <v>760</v>
      </c>
      <c r="B371" s="113" t="s">
        <v>305</v>
      </c>
      <c r="C371" s="119" t="s">
        <v>26</v>
      </c>
      <c r="D371" s="105">
        <v>42</v>
      </c>
      <c r="E371" s="99"/>
      <c r="F371" s="99"/>
      <c r="G371" s="29"/>
      <c r="H371" s="29">
        <f t="shared" si="4"/>
        <v>0</v>
      </c>
    </row>
    <row r="372" spans="1:8" ht="70.5" customHeight="1" x14ac:dyDescent="0.25">
      <c r="A372" s="100" t="s">
        <v>761</v>
      </c>
      <c r="B372" s="113" t="s">
        <v>306</v>
      </c>
      <c r="C372" s="119" t="s">
        <v>26</v>
      </c>
      <c r="D372" s="105">
        <v>4</v>
      </c>
      <c r="E372" s="99"/>
      <c r="F372" s="99"/>
      <c r="G372" s="29"/>
      <c r="H372" s="29">
        <f t="shared" si="4"/>
        <v>0</v>
      </c>
    </row>
    <row r="373" spans="1:8" ht="70.5" customHeight="1" x14ac:dyDescent="0.25">
      <c r="A373" s="100" t="s">
        <v>762</v>
      </c>
      <c r="B373" s="113" t="s">
        <v>307</v>
      </c>
      <c r="C373" s="119" t="s">
        <v>26</v>
      </c>
      <c r="D373" s="105">
        <v>5</v>
      </c>
      <c r="E373" s="99"/>
      <c r="F373" s="99"/>
      <c r="G373" s="29"/>
      <c r="H373" s="29">
        <f t="shared" si="4"/>
        <v>0</v>
      </c>
    </row>
    <row r="374" spans="1:8" ht="61.2" x14ac:dyDescent="0.25">
      <c r="A374" s="100" t="s">
        <v>763</v>
      </c>
      <c r="B374" s="113" t="s">
        <v>308</v>
      </c>
      <c r="C374" s="119" t="s">
        <v>26</v>
      </c>
      <c r="D374" s="105">
        <v>18</v>
      </c>
      <c r="E374" s="99"/>
      <c r="F374" s="99"/>
      <c r="G374" s="29"/>
      <c r="H374" s="29">
        <f t="shared" si="4"/>
        <v>0</v>
      </c>
    </row>
    <row r="375" spans="1:8" ht="70.5" customHeight="1" x14ac:dyDescent="0.25">
      <c r="A375" s="100" t="s">
        <v>764</v>
      </c>
      <c r="B375" s="113" t="s">
        <v>309</v>
      </c>
      <c r="C375" s="119" t="s">
        <v>259</v>
      </c>
      <c r="D375" s="105">
        <v>13</v>
      </c>
      <c r="E375" s="99"/>
      <c r="F375" s="99"/>
      <c r="G375" s="29"/>
      <c r="H375" s="29">
        <f t="shared" si="4"/>
        <v>0</v>
      </c>
    </row>
    <row r="376" spans="1:8" ht="70.5" customHeight="1" x14ac:dyDescent="0.25">
      <c r="A376" s="100" t="s">
        <v>765</v>
      </c>
      <c r="B376" s="113" t="s">
        <v>766</v>
      </c>
      <c r="C376" s="119" t="s">
        <v>26</v>
      </c>
      <c r="D376" s="105">
        <v>4</v>
      </c>
      <c r="E376" s="99"/>
      <c r="F376" s="99"/>
      <c r="G376" s="29"/>
      <c r="H376" s="29">
        <f t="shared" si="4"/>
        <v>0</v>
      </c>
    </row>
    <row r="377" spans="1:8" ht="61.2" x14ac:dyDescent="0.25">
      <c r="A377" s="100" t="s">
        <v>767</v>
      </c>
      <c r="B377" s="113" t="s">
        <v>310</v>
      </c>
      <c r="C377" s="119" t="s">
        <v>26</v>
      </c>
      <c r="D377" s="105">
        <v>48</v>
      </c>
      <c r="E377" s="99"/>
      <c r="F377" s="99"/>
      <c r="G377" s="29"/>
      <c r="H377" s="29">
        <f t="shared" si="4"/>
        <v>0</v>
      </c>
    </row>
    <row r="378" spans="1:8" ht="61.2" x14ac:dyDescent="0.25">
      <c r="A378" s="100" t="s">
        <v>768</v>
      </c>
      <c r="B378" s="113" t="s">
        <v>311</v>
      </c>
      <c r="C378" s="119" t="s">
        <v>26</v>
      </c>
      <c r="D378" s="105">
        <v>9</v>
      </c>
      <c r="E378" s="99"/>
      <c r="F378" s="99"/>
      <c r="G378" s="29"/>
      <c r="H378" s="29">
        <f t="shared" si="4"/>
        <v>0</v>
      </c>
    </row>
    <row r="379" spans="1:8" ht="61.2" x14ac:dyDescent="0.25">
      <c r="A379" s="100" t="s">
        <v>769</v>
      </c>
      <c r="B379" s="113" t="s">
        <v>312</v>
      </c>
      <c r="C379" s="119" t="s">
        <v>259</v>
      </c>
      <c r="D379" s="105">
        <v>15</v>
      </c>
      <c r="E379" s="99"/>
      <c r="F379" s="99"/>
      <c r="G379" s="29"/>
      <c r="H379" s="29">
        <f t="shared" si="4"/>
        <v>0</v>
      </c>
    </row>
    <row r="380" spans="1:8" ht="61.2" x14ac:dyDescent="0.25">
      <c r="A380" s="100" t="s">
        <v>770</v>
      </c>
      <c r="B380" s="113" t="s">
        <v>313</v>
      </c>
      <c r="C380" s="119" t="s">
        <v>26</v>
      </c>
      <c r="D380" s="105">
        <v>36</v>
      </c>
      <c r="E380" s="99"/>
      <c r="F380" s="99"/>
      <c r="G380" s="35"/>
      <c r="H380" s="29"/>
    </row>
    <row r="381" spans="1:8" ht="71.400000000000006" x14ac:dyDescent="0.35">
      <c r="A381" s="100" t="s">
        <v>771</v>
      </c>
      <c r="B381" s="113" t="s">
        <v>314</v>
      </c>
      <c r="C381" s="119" t="s">
        <v>26</v>
      </c>
      <c r="D381" s="105">
        <v>8</v>
      </c>
      <c r="E381" s="99"/>
      <c r="F381" s="99"/>
      <c r="G381" s="26"/>
      <c r="H381" s="29"/>
    </row>
    <row r="382" spans="1:8" x14ac:dyDescent="0.25">
      <c r="A382" s="100" t="s">
        <v>772</v>
      </c>
      <c r="B382" s="113" t="s">
        <v>315</v>
      </c>
      <c r="C382" s="119" t="s">
        <v>26</v>
      </c>
      <c r="D382" s="105">
        <v>5</v>
      </c>
      <c r="E382" s="99"/>
      <c r="F382" s="99"/>
      <c r="G382" s="29"/>
      <c r="H382" s="29">
        <f t="shared" ref="H382:H402" si="5">G382*1.16</f>
        <v>0</v>
      </c>
    </row>
    <row r="383" spans="1:8" ht="51" x14ac:dyDescent="0.25">
      <c r="A383" s="100" t="s">
        <v>773</v>
      </c>
      <c r="B383" s="103" t="s">
        <v>774</v>
      </c>
      <c r="C383" s="119" t="s">
        <v>26</v>
      </c>
      <c r="D383" s="105">
        <v>16</v>
      </c>
      <c r="E383" s="99"/>
      <c r="F383" s="99"/>
      <c r="G383" s="29"/>
      <c r="H383" s="29">
        <f t="shared" si="5"/>
        <v>0</v>
      </c>
    </row>
    <row r="384" spans="1:8" ht="61.2" x14ac:dyDescent="0.25">
      <c r="A384" s="100" t="s">
        <v>775</v>
      </c>
      <c r="B384" s="113" t="s">
        <v>316</v>
      </c>
      <c r="C384" s="119" t="s">
        <v>259</v>
      </c>
      <c r="D384" s="105">
        <v>38</v>
      </c>
      <c r="E384" s="99"/>
      <c r="F384" s="99"/>
      <c r="G384" s="29"/>
      <c r="H384" s="29">
        <f t="shared" si="5"/>
        <v>0</v>
      </c>
    </row>
    <row r="385" spans="1:8" ht="61.2" x14ac:dyDescent="0.25">
      <c r="A385" s="100" t="s">
        <v>776</v>
      </c>
      <c r="B385" s="103" t="s">
        <v>777</v>
      </c>
      <c r="C385" s="119" t="s">
        <v>26</v>
      </c>
      <c r="D385" s="105">
        <v>18</v>
      </c>
      <c r="E385" s="99"/>
      <c r="F385" s="99"/>
      <c r="G385" s="29"/>
      <c r="H385" s="29">
        <f t="shared" si="5"/>
        <v>0</v>
      </c>
    </row>
    <row r="386" spans="1:8" ht="20.399999999999999" x14ac:dyDescent="0.25">
      <c r="A386" s="100" t="s">
        <v>778</v>
      </c>
      <c r="B386" s="103" t="s">
        <v>317</v>
      </c>
      <c r="C386" s="119" t="s">
        <v>26</v>
      </c>
      <c r="D386" s="105">
        <v>11</v>
      </c>
      <c r="E386" s="99"/>
      <c r="F386" s="99"/>
      <c r="G386" s="29"/>
      <c r="H386" s="29">
        <f t="shared" si="5"/>
        <v>0</v>
      </c>
    </row>
    <row r="387" spans="1:8" ht="61.2" x14ac:dyDescent="0.25">
      <c r="A387" s="100" t="s">
        <v>779</v>
      </c>
      <c r="B387" s="113" t="s">
        <v>780</v>
      </c>
      <c r="C387" s="119" t="s">
        <v>26</v>
      </c>
      <c r="D387" s="105">
        <v>11</v>
      </c>
      <c r="E387" s="99"/>
      <c r="F387" s="99"/>
      <c r="G387" s="29"/>
      <c r="H387" s="29">
        <f t="shared" si="5"/>
        <v>0</v>
      </c>
    </row>
    <row r="388" spans="1:8" x14ac:dyDescent="0.25">
      <c r="A388" s="100" t="s">
        <v>781</v>
      </c>
      <c r="B388" s="113" t="s">
        <v>782</v>
      </c>
      <c r="C388" s="119" t="s">
        <v>264</v>
      </c>
      <c r="D388" s="105">
        <v>3</v>
      </c>
      <c r="E388" s="99"/>
      <c r="F388" s="99"/>
      <c r="G388" s="29"/>
      <c r="H388" s="29">
        <f t="shared" si="5"/>
        <v>0</v>
      </c>
    </row>
    <row r="389" spans="1:8" ht="20.399999999999999" x14ac:dyDescent="0.25">
      <c r="A389" s="100" t="s">
        <v>783</v>
      </c>
      <c r="B389" s="113" t="s">
        <v>318</v>
      </c>
      <c r="C389" s="119" t="s">
        <v>319</v>
      </c>
      <c r="D389" s="105">
        <v>33</v>
      </c>
      <c r="E389" s="99"/>
      <c r="F389" s="99"/>
      <c r="G389" s="29"/>
      <c r="H389" s="29">
        <f t="shared" si="5"/>
        <v>0</v>
      </c>
    </row>
    <row r="390" spans="1:8" ht="20.399999999999999" x14ac:dyDescent="0.25">
      <c r="A390" s="100" t="s">
        <v>784</v>
      </c>
      <c r="B390" s="113" t="s">
        <v>320</v>
      </c>
      <c r="C390" s="119" t="s">
        <v>127</v>
      </c>
      <c r="D390" s="105">
        <v>20</v>
      </c>
      <c r="E390" s="99"/>
      <c r="F390" s="99"/>
      <c r="G390" s="29"/>
      <c r="H390" s="29">
        <f t="shared" si="5"/>
        <v>0</v>
      </c>
    </row>
    <row r="391" spans="1:8" x14ac:dyDescent="0.25">
      <c r="A391" s="100" t="s">
        <v>785</v>
      </c>
      <c r="B391" s="113" t="s">
        <v>321</v>
      </c>
      <c r="C391" s="123" t="s">
        <v>259</v>
      </c>
      <c r="D391" s="105">
        <v>33</v>
      </c>
      <c r="E391" s="99"/>
      <c r="F391" s="99"/>
      <c r="G391" s="29"/>
      <c r="H391" s="29">
        <f t="shared" si="5"/>
        <v>0</v>
      </c>
    </row>
    <row r="392" spans="1:8" x14ac:dyDescent="0.25">
      <c r="A392" s="100"/>
      <c r="B392" s="102"/>
      <c r="C392" s="102"/>
      <c r="D392" s="115"/>
      <c r="E392" s="106" t="s">
        <v>322</v>
      </c>
      <c r="F392" s="99"/>
      <c r="G392" s="29"/>
      <c r="H392" s="29">
        <f t="shared" si="5"/>
        <v>0</v>
      </c>
    </row>
    <row r="393" spans="1:8" x14ac:dyDescent="0.25">
      <c r="A393" s="100"/>
      <c r="B393" s="106"/>
      <c r="C393" s="106"/>
      <c r="D393" s="108"/>
      <c r="E393" s="99"/>
      <c r="F393" s="99"/>
      <c r="G393" s="29"/>
      <c r="H393" s="29">
        <f t="shared" si="5"/>
        <v>0</v>
      </c>
    </row>
    <row r="394" spans="1:8" x14ac:dyDescent="0.25">
      <c r="A394" s="100"/>
      <c r="B394" s="131" t="s">
        <v>786</v>
      </c>
      <c r="C394" s="127">
        <v>2911</v>
      </c>
      <c r="D394" s="115"/>
      <c r="E394" s="99"/>
      <c r="F394" s="99"/>
      <c r="G394" s="29"/>
      <c r="H394" s="29">
        <f t="shared" si="5"/>
        <v>0</v>
      </c>
    </row>
    <row r="395" spans="1:8" x14ac:dyDescent="0.25">
      <c r="A395" s="100" t="s">
        <v>787</v>
      </c>
      <c r="B395" s="126" t="s">
        <v>324</v>
      </c>
      <c r="C395" s="119" t="s">
        <v>26</v>
      </c>
      <c r="D395" s="114">
        <v>8</v>
      </c>
      <c r="E395" s="99"/>
      <c r="F395" s="99"/>
      <c r="G395" s="29"/>
      <c r="H395" s="29">
        <f t="shared" si="5"/>
        <v>0</v>
      </c>
    </row>
    <row r="396" spans="1:8" ht="20.399999999999999" x14ac:dyDescent="0.25">
      <c r="A396" s="100" t="s">
        <v>788</v>
      </c>
      <c r="B396" s="126" t="s">
        <v>323</v>
      </c>
      <c r="C396" s="119" t="s">
        <v>26</v>
      </c>
      <c r="D396" s="114">
        <v>44</v>
      </c>
      <c r="E396" s="99"/>
      <c r="F396" s="99"/>
      <c r="G396" s="29"/>
      <c r="H396" s="29">
        <f t="shared" si="5"/>
        <v>0</v>
      </c>
    </row>
    <row r="397" spans="1:8" x14ac:dyDescent="0.25">
      <c r="A397" s="100" t="s">
        <v>789</v>
      </c>
      <c r="B397" s="126" t="s">
        <v>340</v>
      </c>
      <c r="C397" s="123" t="s">
        <v>26</v>
      </c>
      <c r="D397" s="114">
        <v>275</v>
      </c>
      <c r="E397" s="99"/>
      <c r="F397" s="99"/>
      <c r="G397" s="29"/>
      <c r="H397" s="29">
        <f t="shared" si="5"/>
        <v>0</v>
      </c>
    </row>
    <row r="398" spans="1:8" ht="20.399999999999999" x14ac:dyDescent="0.25">
      <c r="A398" s="100" t="s">
        <v>790</v>
      </c>
      <c r="B398" s="126" t="s">
        <v>325</v>
      </c>
      <c r="C398" s="119" t="s">
        <v>26</v>
      </c>
      <c r="D398" s="114">
        <v>14</v>
      </c>
      <c r="E398" s="99"/>
      <c r="F398" s="99"/>
      <c r="G398" s="29"/>
      <c r="H398" s="29">
        <f t="shared" si="5"/>
        <v>0</v>
      </c>
    </row>
    <row r="399" spans="1:8" x14ac:dyDescent="0.25">
      <c r="A399" s="100" t="s">
        <v>791</v>
      </c>
      <c r="B399" s="128" t="s">
        <v>792</v>
      </c>
      <c r="C399" s="119" t="s">
        <v>326</v>
      </c>
      <c r="D399" s="114">
        <v>4</v>
      </c>
      <c r="E399" s="99"/>
      <c r="F399" s="99"/>
      <c r="G399" s="29"/>
      <c r="H399" s="29">
        <f t="shared" si="5"/>
        <v>0</v>
      </c>
    </row>
    <row r="400" spans="1:8" x14ac:dyDescent="0.25">
      <c r="A400" s="100" t="s">
        <v>793</v>
      </c>
      <c r="B400" s="126" t="s">
        <v>327</v>
      </c>
      <c r="C400" s="119" t="s">
        <v>26</v>
      </c>
      <c r="D400" s="114">
        <v>187</v>
      </c>
      <c r="E400" s="99"/>
      <c r="F400" s="99"/>
      <c r="G400" s="29"/>
      <c r="H400" s="29">
        <f t="shared" si="5"/>
        <v>0</v>
      </c>
    </row>
    <row r="401" spans="1:8" x14ac:dyDescent="0.25">
      <c r="A401" s="100" t="s">
        <v>794</v>
      </c>
      <c r="B401" s="126" t="s">
        <v>795</v>
      </c>
      <c r="C401" s="119" t="s">
        <v>26</v>
      </c>
      <c r="D401" s="114">
        <v>66</v>
      </c>
      <c r="E401" s="99"/>
      <c r="F401" s="99"/>
      <c r="G401" s="29"/>
      <c r="H401" s="29">
        <f t="shared" si="5"/>
        <v>0</v>
      </c>
    </row>
    <row r="402" spans="1:8" x14ac:dyDescent="0.25">
      <c r="A402" s="100" t="s">
        <v>796</v>
      </c>
      <c r="B402" s="126" t="s">
        <v>328</v>
      </c>
      <c r="C402" s="119" t="s">
        <v>26</v>
      </c>
      <c r="D402" s="114">
        <v>66</v>
      </c>
      <c r="E402" s="99"/>
      <c r="F402" s="99"/>
      <c r="G402" s="29"/>
      <c r="H402" s="29">
        <f t="shared" si="5"/>
        <v>0</v>
      </c>
    </row>
    <row r="403" spans="1:8" x14ac:dyDescent="0.25">
      <c r="A403" s="100" t="s">
        <v>797</v>
      </c>
      <c r="B403" s="126" t="s">
        <v>329</v>
      </c>
      <c r="C403" s="119" t="s">
        <v>26</v>
      </c>
      <c r="D403" s="114">
        <v>44</v>
      </c>
      <c r="E403" s="99"/>
      <c r="F403" s="99"/>
      <c r="G403" s="37"/>
      <c r="H403" s="29"/>
    </row>
    <row r="404" spans="1:8" s="38" customFormat="1" ht="13.8" x14ac:dyDescent="0.3">
      <c r="A404" s="100" t="s">
        <v>798</v>
      </c>
      <c r="B404" s="126" t="s">
        <v>330</v>
      </c>
      <c r="C404" s="119" t="s">
        <v>26</v>
      </c>
      <c r="D404" s="114">
        <v>6</v>
      </c>
      <c r="E404" s="99"/>
      <c r="F404" s="99"/>
      <c r="G404" s="39"/>
      <c r="H404" s="29"/>
    </row>
    <row r="405" spans="1:8" s="38" customFormat="1" ht="13.8" x14ac:dyDescent="0.3">
      <c r="A405" s="100" t="s">
        <v>799</v>
      </c>
      <c r="B405" s="113" t="s">
        <v>331</v>
      </c>
      <c r="C405" s="119" t="s">
        <v>43</v>
      </c>
      <c r="D405" s="114">
        <v>23</v>
      </c>
      <c r="E405" s="99"/>
      <c r="F405" s="99"/>
      <c r="G405" s="39"/>
      <c r="H405" s="39"/>
    </row>
    <row r="406" spans="1:8" s="38" customFormat="1" ht="13.8" x14ac:dyDescent="0.3">
      <c r="A406" s="100" t="s">
        <v>800</v>
      </c>
      <c r="B406" s="126" t="s">
        <v>332</v>
      </c>
      <c r="C406" s="119" t="s">
        <v>45</v>
      </c>
      <c r="D406" s="114">
        <v>152</v>
      </c>
      <c r="E406" s="39"/>
      <c r="F406" s="39"/>
      <c r="G406" s="39"/>
      <c r="H406" s="39"/>
    </row>
    <row r="407" spans="1:8" s="38" customFormat="1" ht="13.8" x14ac:dyDescent="0.3">
      <c r="A407" s="100" t="s">
        <v>801</v>
      </c>
      <c r="B407" s="103" t="s">
        <v>802</v>
      </c>
      <c r="C407" s="119" t="s">
        <v>43</v>
      </c>
      <c r="D407" s="114">
        <v>5</v>
      </c>
      <c r="E407" s="39"/>
      <c r="F407" s="93"/>
      <c r="G407" s="40"/>
      <c r="H407" s="40"/>
    </row>
    <row r="408" spans="1:8" s="38" customFormat="1" ht="13.8" x14ac:dyDescent="0.3">
      <c r="A408" s="100" t="s">
        <v>803</v>
      </c>
      <c r="B408" s="126" t="s">
        <v>333</v>
      </c>
      <c r="C408" s="119" t="s">
        <v>43</v>
      </c>
      <c r="D408" s="114">
        <v>6</v>
      </c>
      <c r="E408" s="39"/>
      <c r="F408" s="93"/>
      <c r="G408" s="40"/>
      <c r="H408" s="40"/>
    </row>
    <row r="409" spans="1:8" s="38" customFormat="1" ht="13.8" x14ac:dyDescent="0.3">
      <c r="A409" s="100" t="s">
        <v>804</v>
      </c>
      <c r="B409" s="126" t="s">
        <v>334</v>
      </c>
      <c r="C409" s="119" t="s">
        <v>43</v>
      </c>
      <c r="D409" s="114">
        <v>16</v>
      </c>
      <c r="E409" s="39"/>
      <c r="F409" s="93"/>
      <c r="G409" s="40"/>
      <c r="H409" s="40"/>
    </row>
    <row r="410" spans="1:8" s="38" customFormat="1" ht="13.8" x14ac:dyDescent="0.3">
      <c r="A410" s="100" t="s">
        <v>805</v>
      </c>
      <c r="B410" s="126" t="s">
        <v>335</v>
      </c>
      <c r="C410" s="119" t="s">
        <v>271</v>
      </c>
      <c r="D410" s="114">
        <v>66</v>
      </c>
      <c r="E410" s="39"/>
      <c r="F410" s="93"/>
      <c r="G410" s="39"/>
      <c r="H410" s="39"/>
    </row>
    <row r="411" spans="1:8" s="38" customFormat="1" ht="18" customHeight="1" x14ac:dyDescent="0.3">
      <c r="A411" s="100" t="s">
        <v>806</v>
      </c>
      <c r="B411" s="126" t="s">
        <v>336</v>
      </c>
      <c r="C411" s="119" t="s">
        <v>32</v>
      </c>
      <c r="D411" s="114">
        <v>121</v>
      </c>
      <c r="E411" s="39"/>
      <c r="F411" s="92"/>
      <c r="G411" s="39"/>
      <c r="H411" s="39"/>
    </row>
    <row r="412" spans="1:8" s="38" customFormat="1" ht="13.8" x14ac:dyDescent="0.3">
      <c r="A412" s="100" t="s">
        <v>807</v>
      </c>
      <c r="B412" s="126" t="s">
        <v>337</v>
      </c>
      <c r="C412" s="119" t="s">
        <v>32</v>
      </c>
      <c r="D412" s="114">
        <v>60</v>
      </c>
      <c r="E412" s="39"/>
      <c r="F412" s="39"/>
      <c r="G412" s="39"/>
      <c r="H412" s="39"/>
    </row>
    <row r="413" spans="1:8" s="38" customFormat="1" ht="13.8" x14ac:dyDescent="0.3">
      <c r="A413" s="100" t="s">
        <v>808</v>
      </c>
      <c r="B413" s="126" t="s">
        <v>338</v>
      </c>
      <c r="C413" s="119" t="s">
        <v>32</v>
      </c>
      <c r="D413" s="114">
        <v>33</v>
      </c>
      <c r="E413" s="39"/>
      <c r="F413" s="39"/>
      <c r="G413" s="39"/>
      <c r="H413" s="39"/>
    </row>
    <row r="414" spans="1:8" s="38" customFormat="1" ht="20.399999999999999" x14ac:dyDescent="0.3">
      <c r="A414" s="100" t="s">
        <v>809</v>
      </c>
      <c r="B414" s="126" t="s">
        <v>339</v>
      </c>
      <c r="C414" s="119" t="s">
        <v>104</v>
      </c>
      <c r="D414" s="114">
        <v>17</v>
      </c>
      <c r="E414" s="39"/>
      <c r="F414" s="39"/>
      <c r="G414" s="39"/>
      <c r="H414" s="39"/>
    </row>
    <row r="415" spans="1:8" s="38" customFormat="1" ht="13.8" x14ac:dyDescent="0.3">
      <c r="A415" s="100" t="s">
        <v>810</v>
      </c>
      <c r="B415" s="126" t="s">
        <v>811</v>
      </c>
      <c r="C415" s="123" t="s">
        <v>26</v>
      </c>
      <c r="D415" s="114">
        <v>66</v>
      </c>
      <c r="E415" s="39"/>
      <c r="F415" s="39"/>
      <c r="G415" s="39"/>
      <c r="H415" s="39"/>
    </row>
    <row r="416" spans="1:8" x14ac:dyDescent="0.25">
      <c r="A416" s="100"/>
      <c r="B416" s="106"/>
      <c r="C416" s="107"/>
      <c r="D416" s="107"/>
      <c r="E416" s="106" t="s">
        <v>812</v>
      </c>
    </row>
    <row r="419" spans="5:5" x14ac:dyDescent="0.25">
      <c r="E419" s="93" t="s">
        <v>341</v>
      </c>
    </row>
    <row r="420" spans="5:5" x14ac:dyDescent="0.25">
      <c r="E420" s="93" t="s">
        <v>342</v>
      </c>
    </row>
    <row r="421" spans="5:5" x14ac:dyDescent="0.25">
      <c r="E421" s="93" t="s">
        <v>343</v>
      </c>
    </row>
    <row r="422" spans="5:5" x14ac:dyDescent="0.25">
      <c r="E422" s="93" t="s">
        <v>345</v>
      </c>
    </row>
  </sheetData>
  <mergeCells count="2">
    <mergeCell ref="B5:G5"/>
    <mergeCell ref="B8:G8"/>
  </mergeCells>
  <pageMargins left="0.11811023622047245" right="0.11811023622047245" top="0.35433070866141736" bottom="0.15748031496062992" header="0.31496062992125984" footer="0.31496062992125984"/>
  <pageSetup scale="78" orientation="portrait" r:id="rId1"/>
  <rowBreaks count="2" manualBreakCount="2">
    <brk id="372" max="7" man="1"/>
    <brk id="400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view="pageBreakPreview" zoomScale="170" zoomScaleNormal="110" zoomScaleSheetLayoutView="170" workbookViewId="0">
      <selection activeCell="E12" sqref="E12"/>
    </sheetView>
  </sheetViews>
  <sheetFormatPr baseColWidth="10" defaultColWidth="11.44140625" defaultRowHeight="13.2" x14ac:dyDescent="0.25"/>
  <cols>
    <col min="1" max="1" width="12.88671875" style="43" customWidth="1"/>
    <col min="2" max="2" width="42" style="43" customWidth="1"/>
    <col min="3" max="3" width="7.33203125" style="43" customWidth="1"/>
    <col min="4" max="4" width="10.109375" style="43" customWidth="1"/>
    <col min="5" max="5" width="8.88671875" style="43" customWidth="1"/>
    <col min="6" max="6" width="9.33203125" style="43" customWidth="1"/>
    <col min="7" max="34" width="2.109375" style="43" customWidth="1"/>
    <col min="35" max="16384" width="11.44140625" style="43"/>
  </cols>
  <sheetData>
    <row r="1" spans="1:34" ht="69" customHeight="1" x14ac:dyDescent="0.25">
      <c r="A1" s="181"/>
      <c r="B1" s="181"/>
      <c r="C1" s="181"/>
      <c r="D1" s="181"/>
      <c r="E1" s="181"/>
      <c r="F1" s="181"/>
      <c r="G1" s="181"/>
      <c r="H1" s="181"/>
    </row>
    <row r="2" spans="1:34" ht="15" customHeight="1" x14ac:dyDescent="0.25">
      <c r="A2" s="133"/>
      <c r="B2" s="134"/>
      <c r="C2" s="135"/>
      <c r="D2" s="136"/>
      <c r="E2" s="182" t="s">
        <v>817</v>
      </c>
      <c r="F2" s="182"/>
      <c r="G2" s="182"/>
      <c r="H2" s="137"/>
    </row>
    <row r="3" spans="1:34" ht="13.8" x14ac:dyDescent="0.25">
      <c r="A3" s="94" t="s">
        <v>346</v>
      </c>
      <c r="B3" s="138"/>
      <c r="C3" s="139"/>
      <c r="D3" s="140"/>
      <c r="E3" s="140"/>
      <c r="F3" s="140"/>
      <c r="G3" s="139"/>
      <c r="H3" s="141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</row>
    <row r="4" spans="1:34" ht="44.25" customHeight="1" x14ac:dyDescent="0.25">
      <c r="A4" s="142" t="s">
        <v>829</v>
      </c>
      <c r="B4" s="183" t="s">
        <v>347</v>
      </c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</row>
    <row r="5" spans="1:34" ht="13.8" x14ac:dyDescent="0.25">
      <c r="A5" s="94" t="s">
        <v>1</v>
      </c>
      <c r="B5" s="143"/>
      <c r="C5" s="140"/>
      <c r="D5" s="144"/>
      <c r="E5" s="144"/>
      <c r="F5" s="144"/>
      <c r="G5" s="144"/>
      <c r="H5" s="145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</row>
    <row r="6" spans="1:34" ht="13.8" thickBot="1" x14ac:dyDescent="0.3">
      <c r="A6" s="184" t="s">
        <v>818</v>
      </c>
      <c r="B6" s="184"/>
      <c r="C6" s="184"/>
      <c r="D6" s="184"/>
      <c r="E6" s="184"/>
      <c r="F6" s="184"/>
      <c r="G6" s="184"/>
      <c r="H6" s="136"/>
    </row>
    <row r="7" spans="1:34" ht="14.4" thickTop="1" thickBot="1" x14ac:dyDescent="0.3">
      <c r="A7" s="146" t="s">
        <v>2</v>
      </c>
      <c r="B7" s="147" t="s">
        <v>3</v>
      </c>
      <c r="C7" s="148" t="s">
        <v>4</v>
      </c>
      <c r="D7" s="148" t="s">
        <v>5</v>
      </c>
      <c r="E7" s="149" t="s">
        <v>819</v>
      </c>
      <c r="F7" s="149" t="s">
        <v>820</v>
      </c>
      <c r="G7" s="180" t="s">
        <v>821</v>
      </c>
      <c r="H7" s="180"/>
      <c r="I7" s="180"/>
      <c r="J7" s="180"/>
      <c r="K7" s="180" t="s">
        <v>822</v>
      </c>
      <c r="L7" s="180"/>
      <c r="M7" s="180"/>
      <c r="N7" s="180"/>
      <c r="O7" s="180" t="s">
        <v>823</v>
      </c>
      <c r="P7" s="180"/>
      <c r="Q7" s="180"/>
      <c r="R7" s="180"/>
      <c r="S7" s="180" t="s">
        <v>824</v>
      </c>
      <c r="T7" s="180"/>
      <c r="U7" s="180"/>
      <c r="V7" s="180"/>
      <c r="W7" s="180" t="s">
        <v>825</v>
      </c>
      <c r="X7" s="180"/>
      <c r="Y7" s="180"/>
      <c r="Z7" s="180"/>
      <c r="AA7" s="180" t="s">
        <v>826</v>
      </c>
      <c r="AB7" s="180"/>
      <c r="AC7" s="180"/>
      <c r="AD7" s="180"/>
      <c r="AE7" s="180" t="s">
        <v>827</v>
      </c>
      <c r="AF7" s="180"/>
      <c r="AG7" s="180"/>
      <c r="AH7" s="180"/>
    </row>
    <row r="8" spans="1:34" ht="14.4" thickTop="1" thickBot="1" x14ac:dyDescent="0.3">
      <c r="A8" s="150"/>
      <c r="B8" s="150"/>
      <c r="C8" s="150"/>
      <c r="D8" s="150"/>
      <c r="E8" s="150"/>
      <c r="F8" s="150"/>
      <c r="G8" s="151">
        <v>1</v>
      </c>
      <c r="H8" s="151">
        <v>2</v>
      </c>
      <c r="I8" s="151">
        <v>3</v>
      </c>
      <c r="J8" s="151">
        <v>4</v>
      </c>
      <c r="K8" s="151">
        <v>1</v>
      </c>
      <c r="L8" s="151">
        <v>2</v>
      </c>
      <c r="M8" s="151">
        <v>3</v>
      </c>
      <c r="N8" s="151">
        <v>4</v>
      </c>
      <c r="O8" s="151">
        <v>1</v>
      </c>
      <c r="P8" s="151">
        <v>2</v>
      </c>
      <c r="Q8" s="151">
        <v>3</v>
      </c>
      <c r="R8" s="151">
        <v>4</v>
      </c>
      <c r="S8" s="151">
        <v>1</v>
      </c>
      <c r="T8" s="151">
        <v>2</v>
      </c>
      <c r="U8" s="151">
        <v>3</v>
      </c>
      <c r="V8" s="151">
        <v>4</v>
      </c>
      <c r="W8" s="151">
        <v>1</v>
      </c>
      <c r="X8" s="151">
        <v>2</v>
      </c>
      <c r="Y8" s="151">
        <v>3</v>
      </c>
      <c r="Z8" s="151">
        <v>4</v>
      </c>
      <c r="AA8" s="151">
        <v>1</v>
      </c>
      <c r="AB8" s="151">
        <v>2</v>
      </c>
      <c r="AC8" s="151">
        <v>3</v>
      </c>
      <c r="AD8" s="151">
        <v>4</v>
      </c>
      <c r="AE8" s="151">
        <v>1</v>
      </c>
      <c r="AF8" s="151">
        <v>2</v>
      </c>
      <c r="AG8" s="151">
        <v>3</v>
      </c>
      <c r="AH8" s="151">
        <v>4</v>
      </c>
    </row>
    <row r="9" spans="1:34" ht="11.25" customHeight="1" thickTop="1" x14ac:dyDescent="0.25">
      <c r="A9" s="152"/>
      <c r="B9" s="153"/>
      <c r="C9" s="154"/>
      <c r="D9" s="154"/>
      <c r="E9" s="155"/>
      <c r="F9" s="155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</row>
    <row r="10" spans="1:34" ht="15.6" x14ac:dyDescent="0.25">
      <c r="A10" s="157"/>
      <c r="B10" s="158"/>
      <c r="C10" s="154"/>
      <c r="D10" s="154"/>
      <c r="E10" s="155"/>
      <c r="F10" s="155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</row>
    <row r="11" spans="1:34" ht="15.6" x14ac:dyDescent="0.25">
      <c r="A11" s="159" t="s">
        <v>830</v>
      </c>
      <c r="B11" s="55" t="s">
        <v>813</v>
      </c>
      <c r="C11" s="56"/>
      <c r="D11" s="57"/>
      <c r="E11" s="58"/>
      <c r="F11" s="59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</row>
    <row r="12" spans="1:34" ht="15.6" x14ac:dyDescent="0.25">
      <c r="A12" s="159" t="s">
        <v>831</v>
      </c>
      <c r="B12" s="63" t="s">
        <v>16</v>
      </c>
      <c r="C12" s="56"/>
      <c r="D12" s="57"/>
      <c r="E12" s="58"/>
      <c r="F12" s="59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</row>
    <row r="13" spans="1:34" ht="15.6" x14ac:dyDescent="0.25">
      <c r="A13" s="159" t="s">
        <v>832</v>
      </c>
      <c r="B13" s="63" t="s">
        <v>22</v>
      </c>
      <c r="C13" s="56"/>
      <c r="D13" s="57"/>
      <c r="E13" s="58"/>
      <c r="F13" s="59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</row>
    <row r="14" spans="1:34" ht="15.6" x14ac:dyDescent="0.25">
      <c r="A14" s="159" t="s">
        <v>833</v>
      </c>
      <c r="B14" s="55" t="s">
        <v>814</v>
      </c>
      <c r="C14" s="56"/>
      <c r="D14" s="57"/>
      <c r="E14" s="58"/>
      <c r="F14" s="59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</row>
    <row r="15" spans="1:34" ht="15.6" x14ac:dyDescent="0.25">
      <c r="A15" s="159" t="s">
        <v>834</v>
      </c>
      <c r="B15" s="55" t="s">
        <v>815</v>
      </c>
      <c r="C15" s="56"/>
      <c r="D15" s="57"/>
      <c r="E15" s="58"/>
      <c r="F15" s="59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</row>
    <row r="16" spans="1:34" ht="15.6" x14ac:dyDescent="0.25">
      <c r="A16" s="159" t="s">
        <v>835</v>
      </c>
      <c r="B16" s="55" t="s">
        <v>816</v>
      </c>
      <c r="C16" s="56"/>
      <c r="D16" s="57"/>
      <c r="E16" s="58"/>
      <c r="F16" s="59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</row>
    <row r="17" spans="1:34" ht="15.6" x14ac:dyDescent="0.25">
      <c r="A17" s="159" t="s">
        <v>836</v>
      </c>
      <c r="B17" s="55" t="s">
        <v>529</v>
      </c>
      <c r="C17" s="56"/>
      <c r="D17" s="57"/>
      <c r="E17" s="58"/>
      <c r="F17" s="59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</row>
    <row r="18" spans="1:34" ht="25.2" x14ac:dyDescent="0.25">
      <c r="A18" s="159" t="s">
        <v>837</v>
      </c>
      <c r="B18" s="171" t="s">
        <v>704</v>
      </c>
      <c r="C18" s="55"/>
      <c r="D18" s="55"/>
      <c r="E18" s="55"/>
      <c r="F18" s="55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</row>
    <row r="19" spans="1:34" ht="15.6" x14ac:dyDescent="0.25">
      <c r="A19" s="159" t="s">
        <v>838</v>
      </c>
      <c r="B19" s="97" t="s">
        <v>786</v>
      </c>
      <c r="C19" s="97"/>
      <c r="D19" s="69"/>
      <c r="E19" s="70"/>
      <c r="F19" s="71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</row>
    <row r="20" spans="1:34" x14ac:dyDescent="0.25">
      <c r="A20" s="162"/>
      <c r="B20" s="163"/>
      <c r="C20" s="160"/>
      <c r="D20" s="161"/>
      <c r="E20" s="155"/>
      <c r="F20" s="155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</row>
    <row r="21" spans="1:34" x14ac:dyDescent="0.25">
      <c r="A21" s="162"/>
      <c r="B21" s="163"/>
      <c r="C21" s="160"/>
      <c r="D21" s="161"/>
      <c r="E21" s="155"/>
      <c r="F21" s="155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</row>
    <row r="22" spans="1:34" ht="14.4" x14ac:dyDescent="0.25">
      <c r="A22" s="164"/>
      <c r="B22" s="165"/>
      <c r="C22" s="164"/>
      <c r="D22" s="164"/>
      <c r="E22" s="155"/>
      <c r="F22" s="155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</row>
    <row r="23" spans="1:34" ht="14.4" x14ac:dyDescent="0.25">
      <c r="A23" s="164"/>
      <c r="B23" s="165"/>
      <c r="C23" s="164"/>
      <c r="D23" s="164"/>
      <c r="E23" s="155"/>
      <c r="F23" s="155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</row>
    <row r="24" spans="1:34" x14ac:dyDescent="0.25">
      <c r="A24" s="162"/>
      <c r="B24" s="163"/>
      <c r="C24" s="167"/>
      <c r="D24" s="168"/>
      <c r="E24" s="155"/>
      <c r="F24" s="155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</row>
    <row r="25" spans="1:34" ht="15.6" x14ac:dyDescent="0.25">
      <c r="A25" s="169" t="s">
        <v>828</v>
      </c>
      <c r="B25" s="166"/>
      <c r="C25" s="154"/>
      <c r="D25" s="154"/>
      <c r="E25" s="155"/>
      <c r="F25" s="155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</row>
    <row r="26" spans="1:34" ht="15.6" x14ac:dyDescent="0.25">
      <c r="A26" s="166"/>
      <c r="B26" s="166"/>
      <c r="C26" s="154"/>
      <c r="D26" s="154"/>
      <c r="E26" s="155"/>
      <c r="F26" s="155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</row>
    <row r="27" spans="1:34" ht="15.6" x14ac:dyDescent="0.25">
      <c r="A27" s="166"/>
      <c r="B27" s="166"/>
      <c r="C27" s="154"/>
      <c r="D27" s="154"/>
      <c r="E27" s="155"/>
      <c r="F27" s="155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</row>
    <row r="28" spans="1:34" ht="15.6" x14ac:dyDescent="0.25">
      <c r="A28" s="166"/>
      <c r="B28" s="166"/>
      <c r="C28" s="154"/>
      <c r="D28" s="154"/>
      <c r="E28" s="155"/>
      <c r="F28" s="155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</row>
    <row r="29" spans="1:34" ht="15.6" x14ac:dyDescent="0.25">
      <c r="A29" s="166"/>
      <c r="B29" s="166"/>
      <c r="C29" s="154"/>
      <c r="D29" s="154"/>
      <c r="E29" s="155"/>
      <c r="F29" s="155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</row>
    <row r="30" spans="1:34" ht="15.6" x14ac:dyDescent="0.25">
      <c r="A30" s="166"/>
      <c r="B30" s="166"/>
      <c r="C30" s="154"/>
      <c r="D30" s="154"/>
      <c r="E30" s="155"/>
      <c r="F30" s="155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</row>
    <row r="31" spans="1:34" ht="15.6" x14ac:dyDescent="0.25">
      <c r="A31" s="166"/>
      <c r="B31" s="166"/>
      <c r="C31" s="154"/>
      <c r="D31" s="154"/>
      <c r="E31" s="155"/>
      <c r="F31" s="155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</row>
    <row r="32" spans="1:34" ht="15.6" x14ac:dyDescent="0.25">
      <c r="A32" s="166"/>
      <c r="B32" s="166"/>
      <c r="C32" s="154"/>
      <c r="D32" s="154"/>
      <c r="E32" s="155"/>
      <c r="F32" s="155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</row>
    <row r="33" spans="1:34" ht="15.6" x14ac:dyDescent="0.25">
      <c r="A33" s="166"/>
      <c r="B33" s="166"/>
      <c r="C33" s="154"/>
      <c r="D33" s="154"/>
      <c r="E33" s="155"/>
      <c r="F33" s="155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</row>
    <row r="34" spans="1:34" ht="15.6" x14ac:dyDescent="0.25">
      <c r="A34" s="166"/>
      <c r="B34" s="166"/>
      <c r="C34" s="154"/>
      <c r="D34" s="154"/>
      <c r="E34" s="155"/>
      <c r="F34" s="155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</row>
    <row r="35" spans="1:34" ht="15.6" x14ac:dyDescent="0.25">
      <c r="A35" s="166"/>
      <c r="B35" s="166"/>
      <c r="C35" s="154"/>
      <c r="D35" s="154"/>
      <c r="E35" s="155"/>
      <c r="F35" s="155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</row>
    <row r="36" spans="1:34" ht="15.6" x14ac:dyDescent="0.25">
      <c r="A36" s="166"/>
      <c r="B36" s="166"/>
      <c r="C36" s="154"/>
      <c r="D36" s="154"/>
      <c r="E36" s="155"/>
      <c r="F36" s="155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</row>
    <row r="37" spans="1:34" ht="15.6" x14ac:dyDescent="0.25">
      <c r="A37" s="166"/>
      <c r="B37" s="166"/>
      <c r="C37" s="154"/>
      <c r="D37" s="154"/>
      <c r="E37" s="155"/>
      <c r="F37" s="155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</row>
    <row r="38" spans="1:34" ht="15.6" x14ac:dyDescent="0.25">
      <c r="A38" s="166"/>
      <c r="B38" s="166"/>
      <c r="C38" s="154"/>
      <c r="D38" s="154"/>
      <c r="E38" s="155"/>
      <c r="F38" s="155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</row>
    <row r="39" spans="1:34" ht="15.6" x14ac:dyDescent="0.25">
      <c r="A39" s="166"/>
      <c r="B39" s="166"/>
      <c r="C39" s="154"/>
      <c r="D39" s="154"/>
      <c r="E39" s="155"/>
      <c r="F39" s="155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</row>
    <row r="40" spans="1:34" ht="15.6" x14ac:dyDescent="0.25">
      <c r="A40" s="166"/>
      <c r="B40" s="166"/>
      <c r="C40" s="154"/>
      <c r="D40" s="154"/>
      <c r="E40" s="155"/>
      <c r="F40" s="155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</row>
    <row r="41" spans="1:34" ht="15.6" x14ac:dyDescent="0.25">
      <c r="A41" s="166"/>
      <c r="B41" s="166"/>
      <c r="C41" s="154"/>
      <c r="D41" s="154"/>
      <c r="E41" s="155"/>
      <c r="F41" s="155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</row>
    <row r="42" spans="1:34" ht="15.6" x14ac:dyDescent="0.25">
      <c r="A42" s="166"/>
      <c r="B42" s="166"/>
      <c r="C42" s="154"/>
      <c r="D42" s="154"/>
      <c r="E42" s="155"/>
      <c r="F42" s="155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</row>
    <row r="43" spans="1:34" ht="15.6" x14ac:dyDescent="0.25">
      <c r="A43" s="166"/>
      <c r="B43" s="166"/>
      <c r="C43" s="154"/>
      <c r="D43" s="154"/>
      <c r="E43" s="155"/>
      <c r="F43" s="155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</row>
    <row r="44" spans="1:34" ht="15.6" x14ac:dyDescent="0.25">
      <c r="A44" s="166"/>
      <c r="B44" s="166"/>
      <c r="C44" s="154"/>
      <c r="D44" s="154"/>
      <c r="E44" s="155"/>
      <c r="F44" s="155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</row>
    <row r="45" spans="1:34" ht="15.6" x14ac:dyDescent="0.25">
      <c r="A45" s="162"/>
      <c r="B45" s="163"/>
      <c r="C45" s="154"/>
      <c r="D45" s="154"/>
      <c r="E45" s="155"/>
      <c r="F45" s="155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</row>
    <row r="46" spans="1:34" x14ac:dyDescent="0.25">
      <c r="A46" s="162"/>
      <c r="B46" s="163"/>
      <c r="C46" s="170"/>
      <c r="D46" s="168"/>
      <c r="E46" s="155"/>
      <c r="F46" s="155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</row>
    <row r="47" spans="1:34" x14ac:dyDescent="0.25">
      <c r="A47" s="162"/>
      <c r="B47" s="163"/>
      <c r="C47" s="170"/>
      <c r="D47" s="168"/>
      <c r="E47" s="155"/>
      <c r="F47" s="155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</row>
    <row r="48" spans="1:34" x14ac:dyDescent="0.25">
      <c r="A48" s="162"/>
      <c r="B48" s="163"/>
      <c r="C48" s="170"/>
      <c r="D48" s="168"/>
      <c r="E48" s="155"/>
      <c r="F48" s="155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</row>
    <row r="49" spans="1:2" x14ac:dyDescent="0.25">
      <c r="A49" s="169" t="s">
        <v>828</v>
      </c>
      <c r="B49" s="165"/>
    </row>
  </sheetData>
  <mergeCells count="11">
    <mergeCell ref="AE7:AH7"/>
    <mergeCell ref="A1:H1"/>
    <mergeCell ref="E2:G2"/>
    <mergeCell ref="B4:AG4"/>
    <mergeCell ref="A6:G6"/>
    <mergeCell ref="G7:J7"/>
    <mergeCell ref="K7:N7"/>
    <mergeCell ref="O7:R7"/>
    <mergeCell ref="S7:V7"/>
    <mergeCell ref="W7:Z7"/>
    <mergeCell ref="AA7:AD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RES</vt:lpstr>
      <vt:lpstr>PRP</vt:lpstr>
      <vt:lpstr>ECO 3</vt:lpstr>
      <vt:lpstr>'ECO 3'!Área_de_impresión</vt:lpstr>
      <vt:lpstr>PRP!Área_de_impresión</vt:lpstr>
      <vt:lpstr>RES!Área_de_impresión</vt:lpstr>
      <vt:lpstr>'ECO 3'!Títulos_a_imprimir</vt:lpstr>
      <vt:lpstr>PRP!Títulos_a_imprimir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Usuario de Windows</cp:lastModifiedBy>
  <cp:lastPrinted>2025-12-01T22:55:56Z</cp:lastPrinted>
  <dcterms:created xsi:type="dcterms:W3CDTF">2025-11-13T17:45:47Z</dcterms:created>
  <dcterms:modified xsi:type="dcterms:W3CDTF">2025-12-02T14:57:58Z</dcterms:modified>
</cp:coreProperties>
</file>