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ECILIA GABRIELA\LICITACIONES GABRIELA 2026\SUB JURIDICA 2026\DIRECCION DE LICITACIONES 2026\CONVO 013\"/>
    </mc:Choice>
  </mc:AlternateContent>
  <xr:revisionPtr revIDLastSave="0" documentId="13_ncr:1_{2A8AB153-0A4B-401D-AEAE-C1C25156357F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CATALOGO" sheetId="3" r:id="rId1"/>
    <sheet name="RESUMEN CATALOGO" sheetId="4" r:id="rId2"/>
  </sheets>
  <definedNames>
    <definedName name="_xlnm._FilterDatabase" localSheetId="0" hidden="1">CATALOGO!$B$1:$B$412</definedName>
    <definedName name="area" localSheetId="0">#REF!</definedName>
    <definedName name="area" localSheetId="1">#REF!</definedName>
    <definedName name="area">#REF!</definedName>
    <definedName name="cargo" localSheetId="0">#REF!</definedName>
    <definedName name="cargo" localSheetId="1">#REF!</definedName>
    <definedName name="cargo">#REF!</definedName>
    <definedName name="cargocontacto" localSheetId="0">#REF!</definedName>
    <definedName name="cargocontacto" localSheetId="1">#REF!</definedName>
    <definedName name="cargocontacto">#REF!</definedName>
    <definedName name="cargoresponsabledelaobra" localSheetId="0">#REF!</definedName>
    <definedName name="cargoresponsabledelaobra" localSheetId="1">#REF!</definedName>
    <definedName name="cargoresponsabledelaobra">#REF!</definedName>
    <definedName name="cargovendedor" localSheetId="0">#REF!</definedName>
    <definedName name="cargovendedor" localSheetId="1">#REF!</definedName>
    <definedName name="cargovendedor">#REF!</definedName>
    <definedName name="ciudad" localSheetId="0">#REF!</definedName>
    <definedName name="ciudad" localSheetId="1">#REF!</definedName>
    <definedName name="ciudad">#REF!</definedName>
    <definedName name="ciudadcliente" localSheetId="0">#REF!</definedName>
    <definedName name="ciudadcliente" localSheetId="1">#REF!</definedName>
    <definedName name="ciudadcliente">#REF!</definedName>
    <definedName name="ciudaddelaobra" localSheetId="0">#REF!</definedName>
    <definedName name="ciudaddelaobra" localSheetId="1">#REF!</definedName>
    <definedName name="ciudaddelaobra">#REF!</definedName>
    <definedName name="cmic" localSheetId="0">#REF!</definedName>
    <definedName name="cmic" localSheetId="1">#REF!</definedName>
    <definedName name="cmic">#REF!</definedName>
    <definedName name="codigodelaobra" localSheetId="0">#REF!</definedName>
    <definedName name="codigodelaobra" localSheetId="1">#REF!</definedName>
    <definedName name="codigodelaobra">#REF!</definedName>
    <definedName name="codigopostalcliente" localSheetId="0">#REF!</definedName>
    <definedName name="codigopostalcliente" localSheetId="1">#REF!</definedName>
    <definedName name="codigopostalcliente">#REF!</definedName>
    <definedName name="codigopostaldelaobra" localSheetId="0">#REF!</definedName>
    <definedName name="codigopostaldelaobra" localSheetId="1">#REF!</definedName>
    <definedName name="codigopostaldelaobra">#REF!</definedName>
    <definedName name="codigovendedor" localSheetId="0">#REF!</definedName>
    <definedName name="codigovendedor" localSheetId="1">#REF!</definedName>
    <definedName name="codigovendedor">#REF!</definedName>
    <definedName name="colonia" localSheetId="0">#REF!</definedName>
    <definedName name="colonia" localSheetId="1">#REF!</definedName>
    <definedName name="colonia">#REF!</definedName>
    <definedName name="coloniacliente" localSheetId="0">#REF!</definedName>
    <definedName name="coloniacliente" localSheetId="1">#REF!</definedName>
    <definedName name="coloniacliente">#REF!</definedName>
    <definedName name="coloniadelaobra" localSheetId="0">#REF!</definedName>
    <definedName name="coloniadelaobra" localSheetId="1">#REF!</definedName>
    <definedName name="coloniadelaobra">#REF!</definedName>
    <definedName name="contactocliente" localSheetId="0">#REF!</definedName>
    <definedName name="contactocliente" localSheetId="1">#REF!</definedName>
    <definedName name="contactocliente">#REF!</definedName>
    <definedName name="decimalesredondeo" localSheetId="0">#REF!</definedName>
    <definedName name="decimalesredondeo" localSheetId="1">#REF!</definedName>
    <definedName name="decimalesredondeo">#REF!</definedName>
    <definedName name="departamento" localSheetId="0">#REF!</definedName>
    <definedName name="departamento" localSheetId="1">#REF!</definedName>
    <definedName name="departamento">#REF!</definedName>
    <definedName name="direccioncliente" localSheetId="0">#REF!</definedName>
    <definedName name="direccioncliente" localSheetId="1">#REF!</definedName>
    <definedName name="direccioncliente">#REF!</definedName>
    <definedName name="direcciondeconcurso" localSheetId="0">#REF!</definedName>
    <definedName name="direcciondeconcurso" localSheetId="1">#REF!</definedName>
    <definedName name="direcciondeconcurso">#REF!</definedName>
    <definedName name="direcciondelaobra" localSheetId="0">#REF!</definedName>
    <definedName name="direcciondelaobra" localSheetId="1">#REF!</definedName>
    <definedName name="direcciondelaobra">#REF!</definedName>
    <definedName name="domicilio" localSheetId="0">#REF!</definedName>
    <definedName name="domicilio" localSheetId="1">#REF!</definedName>
    <definedName name="domicilio">#REF!</definedName>
    <definedName name="email" localSheetId="0">#REF!</definedName>
    <definedName name="email" localSheetId="1">#REF!</definedName>
    <definedName name="email">#REF!</definedName>
    <definedName name="emailcliente" localSheetId="0">#REF!</definedName>
    <definedName name="emailcliente" localSheetId="1">#REF!</definedName>
    <definedName name="emailcliente">#REF!</definedName>
    <definedName name="emaildelaobra" localSheetId="0">#REF!</definedName>
    <definedName name="emaildelaobra" localSheetId="1">#REF!</definedName>
    <definedName name="emaildelaobra">#REF!</definedName>
    <definedName name="estado" localSheetId="0">#REF!</definedName>
    <definedName name="estado" localSheetId="1">#REF!</definedName>
    <definedName name="estado">#REF!</definedName>
    <definedName name="estadodelaobra" localSheetId="0">#REF!</definedName>
    <definedName name="estadodelaobra" localSheetId="1">#REF!</definedName>
    <definedName name="estadodelaobra">#REF!</definedName>
    <definedName name="fechaconvocatoria" localSheetId="0">#REF!</definedName>
    <definedName name="fechaconvocatoria" localSheetId="1">#REF!</definedName>
    <definedName name="fechaconvocatoria">#REF!</definedName>
    <definedName name="fechadeconcurso" localSheetId="0">#REF!</definedName>
    <definedName name="fechadeconcurso" localSheetId="1">#REF!</definedName>
    <definedName name="fechadeconcurso">#REF!</definedName>
    <definedName name="fechainicio" localSheetId="0">#REF!</definedName>
    <definedName name="fechainicio" localSheetId="1">#REF!</definedName>
    <definedName name="fechainicio">#REF!</definedName>
    <definedName name="fechaterminacion" localSheetId="0">#REF!</definedName>
    <definedName name="fechaterminacion" localSheetId="1">#REF!</definedName>
    <definedName name="fechaterminacion">#REF!</definedName>
    <definedName name="imss" localSheetId="0">#REF!</definedName>
    <definedName name="imss" localSheetId="1">#REF!</definedName>
    <definedName name="imss">#REF!</definedName>
    <definedName name="infonavit" localSheetId="0">#REF!</definedName>
    <definedName name="infonavit" localSheetId="1">#REF!</definedName>
    <definedName name="infonavit">#REF!</definedName>
    <definedName name="mailcontacto" localSheetId="0">#REF!</definedName>
    <definedName name="mailcontacto" localSheetId="1">#REF!</definedName>
    <definedName name="mailcontacto">#REF!</definedName>
    <definedName name="mailvendedor" localSheetId="0">#REF!</definedName>
    <definedName name="mailvendedor" localSheetId="1">#REF!</definedName>
    <definedName name="mailvendedor">#REF!</definedName>
    <definedName name="nombrecliente" localSheetId="0">#REF!</definedName>
    <definedName name="nombrecliente" localSheetId="1">#REF!</definedName>
    <definedName name="nombrecliente">#REF!</definedName>
    <definedName name="nombredelaobra" localSheetId="0">#REF!</definedName>
    <definedName name="nombredelaobra" localSheetId="1">#REF!</definedName>
    <definedName name="nombredelaobra">#REF!</definedName>
    <definedName name="nombrevendedor" localSheetId="0">#REF!</definedName>
    <definedName name="nombrevendedor" localSheetId="1">#REF!</definedName>
    <definedName name="nombrevendedor">#REF!</definedName>
    <definedName name="numconvocatoria" localSheetId="0">#REF!</definedName>
    <definedName name="numconvocatoria" localSheetId="1">#REF!</definedName>
    <definedName name="numconvocatoria">#REF!</definedName>
    <definedName name="numerodeconcurso" localSheetId="0">#REF!</definedName>
    <definedName name="numerodeconcurso" localSheetId="1">#REF!</definedName>
    <definedName name="numerodeconcurso">#REF!</definedName>
    <definedName name="plazocalculado" localSheetId="0">#REF!</definedName>
    <definedName name="plazocalculado" localSheetId="1">#REF!</definedName>
    <definedName name="plazocalculado">#REF!</definedName>
    <definedName name="plazoreal" localSheetId="0">#REF!</definedName>
    <definedName name="plazoreal" localSheetId="1">#REF!</definedName>
    <definedName name="plazoreal">#REF!</definedName>
    <definedName name="porcentajeivapresupuesto" localSheetId="0">#REF!</definedName>
    <definedName name="porcentajeivapresupuesto" localSheetId="1">#REF!</definedName>
    <definedName name="porcentajeivapresupuesto">#REF!</definedName>
    <definedName name="primeramoneda" localSheetId="0">#REF!</definedName>
    <definedName name="primeramoneda" localSheetId="1">#REF!</definedName>
    <definedName name="primeramoneda">#REF!</definedName>
    <definedName name="razonsocial" localSheetId="0">#REF!</definedName>
    <definedName name="razonsocial" localSheetId="1">#REF!</definedName>
    <definedName name="razonsocial">#REF!</definedName>
    <definedName name="remateprimeramoneda" localSheetId="0">#REF!</definedName>
    <definedName name="remateprimeramoneda" localSheetId="1">#REF!</definedName>
    <definedName name="remateprimeramoneda">#REF!</definedName>
    <definedName name="rematesegundamoneda" localSheetId="0">#REF!</definedName>
    <definedName name="rematesegundamoneda" localSheetId="1">#REF!</definedName>
    <definedName name="rematesegundamoneda">#REF!</definedName>
    <definedName name="responsable" localSheetId="0">#REF!</definedName>
    <definedName name="responsable" localSheetId="1">#REF!</definedName>
    <definedName name="responsable">#REF!</definedName>
    <definedName name="responsabledelaobra" localSheetId="0">#REF!</definedName>
    <definedName name="responsabledelaobra" localSheetId="1">#REF!</definedName>
    <definedName name="responsabledelaobra">#REF!</definedName>
    <definedName name="rfc" localSheetId="0">#REF!</definedName>
    <definedName name="rfc" localSheetId="1">#REF!</definedName>
    <definedName name="rfc">#REF!</definedName>
    <definedName name="segundamoneda" localSheetId="0">#REF!</definedName>
    <definedName name="segundamoneda" localSheetId="1">#REF!</definedName>
    <definedName name="segundamoneda">#REF!</definedName>
    <definedName name="telefono" localSheetId="0">#REF!</definedName>
    <definedName name="telefono" localSheetId="1">#REF!</definedName>
    <definedName name="telefono">#REF!</definedName>
    <definedName name="telefonocliente" localSheetId="0">#REF!</definedName>
    <definedName name="telefonocliente" localSheetId="1">#REF!</definedName>
    <definedName name="telefonocliente">#REF!</definedName>
    <definedName name="telefonocontacto" localSheetId="0">#REF!</definedName>
    <definedName name="telefonocontacto" localSheetId="1">#REF!</definedName>
    <definedName name="telefonocontacto">#REF!</definedName>
    <definedName name="telefonodelaobra" localSheetId="0">#REF!</definedName>
    <definedName name="telefonodelaobra" localSheetId="1">#REF!</definedName>
    <definedName name="telefonodelaobra">#REF!</definedName>
    <definedName name="telefonovendedor" localSheetId="0">#REF!</definedName>
    <definedName name="telefonovendedor" localSheetId="1">#REF!</definedName>
    <definedName name="telefonovendedor">#REF!</definedName>
    <definedName name="tipodelicitacion" localSheetId="0">#REF!</definedName>
    <definedName name="tipodelicitacion" localSheetId="1">#REF!</definedName>
    <definedName name="tipodelicitacion">#REF!</definedName>
    <definedName name="_xlnm.Print_Titles" localSheetId="0">CATALOGO!$12:$12</definedName>
    <definedName name="totalpresupuestoprimeramoneda" localSheetId="0">#REF!</definedName>
    <definedName name="totalpresupuestoprimeramoneda" localSheetId="1">#REF!</definedName>
    <definedName name="totalpresupuestoprimeramoneda">#REF!</definedName>
    <definedName name="totalpresupuestosegundamoneda" localSheetId="0">#REF!</definedName>
    <definedName name="totalpresupuestosegundamoneda" localSheetId="1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8" i="4"/>
  <c r="A8" i="4"/>
  <c r="D310" i="3" l="1"/>
</calcChain>
</file>

<file path=xl/sharedStrings.xml><?xml version="1.0" encoding="utf-8"?>
<sst xmlns="http://schemas.openxmlformats.org/spreadsheetml/2006/main" count="1028" uniqueCount="372">
  <si>
    <t>INSTALACIONES CONTRA INCENDIO</t>
  </si>
  <si>
    <t>Importe</t>
  </si>
  <si>
    <t>SUMINISTRO Y COLOCACIÓN DE ANUNCIADOR SERIAL MODELO ANN-80 MARCA FIRELITE ALARMS O SIMILAR EN CALIDAD, DISEÑO Y ESPECIFICACIONES TÉCNICAS., INCLUYE: MATERIAL, MANO DE OBRA, HERRAMIENTA, Y TODO LO NECESARIO PARA SU EJECUCIÓN.</t>
  </si>
  <si>
    <t>PZA</t>
  </si>
  <si>
    <t>MODULO OFICINAS DEL DIF</t>
  </si>
  <si>
    <t>33070010</t>
  </si>
  <si>
    <t>INSTALACIONES HIRAULICAS Y MUEBLES DE BAÑO</t>
  </si>
  <si>
    <t>SUMINISTRO Y COLOCACION DE SIRENA ESTROBO MULTICANDELAS MODELO P2R MCA. SYSTEM SENSOR  INCLUYE: MATERIALES, MANO DE OBRA, HERRAMIENTA Y TODO LO NECESARIO PARA SU EJECUCION.</t>
  </si>
  <si>
    <t>SUMINISTRO Y COLOCACION DE CAJA CUADRADA METALICA CON TAPA 4"X4". INCLUYE: MATERIAL, HERRAMIENTA, MANO DE OBRA Y TODO LO NECESARIO PARA SU EJECUCION.</t>
  </si>
  <si>
    <t>SUMINISTRO Y COLOCACIÓN DE DETECTOR DE HUMO FOTOELECTRICO DIRECCIONABLE COLOR MARFIL MARCA FIRELITE MODELO SD365-IV O SIMILAR EN CALIDAD Y ESPECIFICACIONES TÉCNICAS DE ACUERDO A NORMA NOM-002-STPS-2010, INCLUYE: MATERIALES, MANO DE OBRA, HERRAMIENTA, ANDAMIAJES Y TODO LO NECESARIO PARA SU EJECUCIÓN.</t>
  </si>
  <si>
    <t>SUMINISTRO Y COLOCACION DE DISPENSADOR DE PAPEL HIGIENICO MARCA JOFEL MODELO TABARCA MINI CLAVE PH41300, COLOR TRANSPARENTE, CAPACIDAD DE ROLLO 9", INCLUYE: MATERIALES, MANO DE OBRA, HERRAMIENTA, EQUIPO Y TODO LO NECESARIO PARA SU EJECUCION.</t>
  </si>
  <si>
    <t>P. Unitario</t>
  </si>
  <si>
    <t>33030006</t>
  </si>
  <si>
    <t>Unidad</t>
  </si>
  <si>
    <t>Obra:</t>
  </si>
  <si>
    <t>Lugar:</t>
  </si>
  <si>
    <t>TOTAL INSTALACIONES HIRAULICAS Y MUEBLES DE BAÑO</t>
  </si>
  <si>
    <t>33030003</t>
  </si>
  <si>
    <t>SUMINISTRO Y COLOCACION DE LLAVE MEZCLADORA PARA OVALIN O LAVABO. MCA HELVEX  MOD. H-13341G , ACABADO CROMO, INCLUYE: MATERIAL, HERRAMIENTA, MANO DE OBRA Y TODO LO NECESARIO PARA SU EJECUCION.(PARA ACCIONARSE CON EL CODO)</t>
  </si>
  <si>
    <t>12080028</t>
  </si>
  <si>
    <t>12100319</t>
  </si>
  <si>
    <t>SUMINISTRO Y COLOCACIÓN DE ESTACION MANUAL DE ALERTA, DOBLE ACCIÓN, DIRECCIONABLE, TEXTO EN ESPAÑOL, MARCA FIRELITE MODELO BG12-LX-SP O SIMILAR EN CALIDAD Y ESPECIFICACIONES TÉCNICAS DE ACUERDO A NORMA NOM-002-STPS-2010, INCLUYE: MATERIALES, MANO DE OBRA, HERRAMIENTA Y TODO LO NECESARIO PARA SU EJECUCIÓN.</t>
  </si>
  <si>
    <t>33080004</t>
  </si>
  <si>
    <t>SUMINISTRO Y COLOCACION DE CAJA CUADRADA METALICA CON TAPA 6" X 6". INCLUYE: MATERIAL, HERRAMIENTA, MANO DE OFRA Y TODO LO NECESARIO PARA SU EJECUCION.</t>
  </si>
  <si>
    <t>33070148</t>
  </si>
  <si>
    <t>Código</t>
  </si>
  <si>
    <t>Cantidad</t>
  </si>
  <si>
    <t>Concepto</t>
  </si>
  <si>
    <t>15080011</t>
  </si>
  <si>
    <t>33160032</t>
  </si>
  <si>
    <t>33100008</t>
  </si>
  <si>
    <t>SUMINISTRO Y TENDIDO DE TUBERIA CONDUIT PARED DELGADA MARCA JUPITER ETIQUETA ROJA NORMA NMX J-536, DE Ø 19 mm. INCLUYE: MATERIALES, HERRAMIENTA, MANO DE OBRA Y TODO LO NECESARIO PARA SU EJECUCION.</t>
  </si>
  <si>
    <t>ML</t>
  </si>
  <si>
    <t>15080007</t>
  </si>
  <si>
    <t>SUMINISTRO Y COLOCACION DE EXTINTOR CLASE A,B,C, TIPO HALOTRÓN-1, DICLORO Y TRFLUORETANO, 4.8 Kg, MARCA PHILADELPHIA O SIMILAR EN CALIDAD Y ESPECIFICACIONES TÉCNICAS DE ACUERDO A NORMAS NOM-104-STPS-2001 Y NOM-154-SCFI-2005; INCLUYE: MATERIAL, MANO DE OBRA, HERRAMIENTA Y TODO LO NECESARIO PARA SU EJECUCION.</t>
  </si>
  <si>
    <t>33100009</t>
  </si>
  <si>
    <t>SUMINISTRO Y TENDIDO DE TUBERIA CONDUIT PARED DELGADA MARCA JUPITER ETIQUETA ROJA NORMA NMX J-536, DE Ø 13 mm. INCLUYE: MATERIALES, HERRAMIENTA, MANO DE OBRA Y TODO LO NECESARIO PARA SU EJECUCION.</t>
  </si>
  <si>
    <t>35100025</t>
  </si>
  <si>
    <t>SUMINISTRO, COLOCACION Y TENDIDO DE ALAMBRE PARA ALARMAS COTRA INCENDIO MCA. HONEYWELL 44231004/1000. CAL. 16, COLOR ROJO, O SIMILAR EN CALIDAD Y ESPECIFICACIONES TÉCNICAS DE ACUERDO A NORMA NOM-002-STPS-2010. INCLUYE: MATERIAL, MANO DE OBRA, HERRAMIENTA Y TODO LO NECESARIO PARA SU EJECUCION.</t>
  </si>
  <si>
    <t>TOTAL INSTALACIONES CONTRA INCENDIO</t>
  </si>
  <si>
    <t>VOZ Y DATOS</t>
  </si>
  <si>
    <t>35100003</t>
  </si>
  <si>
    <t>SUMINISTRO Y COLOCACION DE REGISTRO PREFABRICADO DE CONCRETO EN SECCION 40 X 40 X 60 CMS. INCLUYE: TAPA Y MARCO DE ANGULO, HERRAMIENTA, MANO DE OBRA Y TODO LO NECESARIO PARA SU EJECUCION.</t>
  </si>
  <si>
    <t>15000480</t>
  </si>
  <si>
    <t>SUMINISTRO Y COLOCACIÓN DE CABLE DE COBRE, CATEGORIA 6 UTP, CMR, DE 4 PARES DE 24 AWG, TRENZADOS POR PARES, SEPARADOS POR UN DIVISOR DE PAR INTEGRADO Y PROTEGIDO POR UNA CUBIERTA DE PVC IGNIFUGO COLOR AZUL, MARCA PANDUIT, MODELO NUR6C04BU-C, INCLUYE: MATERIAL, HERRAMIENTA, MANO DE OBRA Y TODO LO NECESARIO PARA SU EJECUCION.</t>
  </si>
  <si>
    <t>15000404</t>
  </si>
  <si>
    <t>SUMINISTRO, TENDIDO Y CONEXION DE CABLE AWG CALIBRE 12 DE COBRE DESNUDO MARCA CONDUMEX O SIMILAR,  INCLUYE:  MATERIALES,  DESPERDICOS,  MANO DE OBRA,  HERRAMIENTA,  EQUIPO Y TODO LO NECESARIO PARA SU EJECUCION.</t>
  </si>
  <si>
    <t>20070004</t>
  </si>
  <si>
    <t>SUMINISTRO Y TENDIDO DE TUBO CONDUIT P.V.C. TIPO R-1 (PESADO) DE 38 MM DE DIAMETRO MARCA PLATICOSREX, OMEGA, DURALON O SIMILAR, INCLUYE:  CONEXIONES,  TRAZO,  EXCAVACIONES,  RELLENO, MATERIAL, MANO DE OBRA, HERRAMIENTA Y TODO LO NECESARIO PARA SU EJECUCION.</t>
  </si>
  <si>
    <t>35103320</t>
  </si>
  <si>
    <t>REGISTRO TELEFONICO A BASE DE LAMINA GALVANIZADA CAL.22. PREFABRICADA DE 20 X 20 X 13  CMS. DE ESPESOR, TAPA CON BISAGRA DE PIANO Y CERRADURA DE PERICO. INCLUYE: MATERIAL, MANO DE OBRA, HERRAMIENTA, Y TODO LO NECESARIO PARA SU EJECUCIÓN.</t>
  </si>
  <si>
    <t>00060001</t>
  </si>
  <si>
    <t>SUMINISTRO Y COLOCACIÓN DE GABINETE ABATIBLE DE PARED ( CON MARCO TRASERO) CON RACK 19", DE 6 UNIDADES. VENTANA DE CRISTAL TEMPLADO. MODELO SR-1906-GAP-V4, MCA. LINKEDPRO, O SIMILAR EN CALIDAD Y ESPECIFICACIÓNES TÉCNICAS. INCLUYE: MATERIALES, MANO DE OBRA, HERRAMIENTA Y TODO LO NECESARIO PARA SU EJECUCIÓN.</t>
  </si>
  <si>
    <t>TOTAL VOZ Y DATOS</t>
  </si>
  <si>
    <t>TOTAL MODULO OFICINAS DEL DIF</t>
  </si>
  <si>
    <t>MODULO C SALON DE USOS MULTIPLES</t>
  </si>
  <si>
    <t>ESTRUCTURAS METALICAS</t>
  </si>
  <si>
    <t>M2</t>
  </si>
  <si>
    <t>DESMANTELAMIENTO DE TECHUMBRE MULTYTECHO  SIN RECUPERACION HASTA UNA ALTURA DE 6.50 MTS INCLUYE: ANDAMIAJE, MANO DE OBRA, HERRAMIENTA Y TODO LO NECESARIO PARA SU EJECUCION.</t>
  </si>
  <si>
    <t>04160017</t>
  </si>
  <si>
    <t>04060001</t>
  </si>
  <si>
    <t>SUMINISTRO, ELEVACIÓN, NIVELACIÓN Y COLOCACIÓN DE MULTYTECHO DE 1½ " DE ESPESOR, MARCA TERNIUM, CON UN ANCHO EFECTIVO DE 1.00 M, CALIBRE 26/28, COLOR BLANCO O ARENA, A UNA ALTURA DE 6.50 MTS,  FIJADO POR MEDIO DE PLACA CON 2 PIJAS DE DIAMETRO DE 1/4" X 2" DE LONGITUD, INCLUYE: TAPJUNTA CON PIJAS AUTORROSCANTES EN AMBOS LADOS A CADA 1.50 M ALTERNADAS, TRASLAPES, SELLADOR SIKAFLEX 1-a, SEGUN PLANO ESTRUCTURAL, MATERIALES, DESPERDICIOS, CORTES, MANIOBRAS, MANO DE OBRA, HERRAMIENTA, EQUIPO Y TODO LO NECESARIO PARA SU EJECUCIÓN.</t>
  </si>
  <si>
    <t>04160009</t>
  </si>
  <si>
    <t>SUMNINISTRO, HABILITADO  Y COLOCACION DE CANALON A BASE DE LAMINA GALVANIZADA  LISA CALIBRE 24, AUNA ALTURA DE 6.00 MTS,  PINTADO EN COLOR BLANCO  CON UN DESARROLLO DE 79 CMS EN U INCLUYE: MATERIALES, MANO DE OBRA, HERRAMIENTA, ANDAMIAJE Y TODO LO NECESARIO PARA SU EJECUCION.</t>
  </si>
  <si>
    <t>M</t>
  </si>
  <si>
    <t>SUMINISTRO, ELEVACION, NIVELACION Y COLOCACION DE CUMBRERA O CABALLETE PARA MULTYTECHO DE 0.50 M DE DESARROLLO EN LÁMINA GALVANIZADA CAL. 24, FIJADO CON PIJAS AUTOTALADRANTES CON ARANDELA DE NEOPRENO; INCLUYE:  ELEVACION, ACARREOS, MATERIALES, CORTES, DESPERDICIOS, MANO DE OBRA, HERRAMIENTA,  EQUIPO Y TODO LO NECESARIO PARA SU EJECUCION.</t>
  </si>
  <si>
    <t>04060002</t>
  </si>
  <si>
    <t>06060001</t>
  </si>
  <si>
    <t>SUMINISTRO, HABILITADO Y COLOCACION DE TAPACANTO A BASE DE LAMINA GALVANIZADA CALIBRE 24 EN CVOLOR BLANCO CON UN DESARROLLO DE 15 CMS EN C  INCLUYE. MATERIALES, MANO DE OBRA, ANDAMIAJE, HERRAMIENTA Y TODO LO NECESARIO PARA SU EJECUCION.</t>
  </si>
  <si>
    <t>TOTAL ESTRUCTURAS METALICAS</t>
  </si>
  <si>
    <t>RECUBRIMIENTOS Y ACABADOS</t>
  </si>
  <si>
    <t>12060016</t>
  </si>
  <si>
    <t>SUMINISTRO E INSTALACION DE FALSO PLAFON A BASE DE MODULOS  DE 61X61 CMS  EN PANEL DE YESO EN 9.6 MM DE ESPESOR MODELO TEXTUREY, HASTA UNA ALTURA DE 4.10 MTS, SOBRE BASTIDOR  PREVIOS, COLOCANDO UN ANGULO  DE 3/4" MODELO 7868 MARCA AMSTRONG  COLOR BLANCO  PERIMETRALMENTE  A LA ALTURA MARCADA  EN PROYECTO  FIJADO CON TORNILLERIA  PARA YESO METAL  26 DE 1" ADECUADO CON LOS MISMOS ESPACIMIENTOS A CADA 61 CMS. YA NIVELADO EN ANGULO SE PROCEDE A INSTALAR  LAS ANCLAS PARA PARA SUSPENSION  VISIBLE EN ALUMINIO COLOR BLANCO INCLUYE: MATERIALE, MANO DE OBRA, HERRAMIENTS Y TODO LO NECESARIO PARA SU EJECUCION.</t>
  </si>
  <si>
    <t>TOTAL RECUBRIMIENTOS Y ACABADOS</t>
  </si>
  <si>
    <t>INSTALACION HIDRAULICA Y MUEBLES DE BAÑO</t>
  </si>
  <si>
    <t>TOTAL INSTALACION CONTRA INCENDIOS</t>
  </si>
  <si>
    <t>SUMINISTRO Y COLOCACION DE SECADOR DE MANOS CON SENSOR ELECTRONICO  DE MANOS MARCA URREA  MODELO 3360 INCLUYE: MATERIALES, MANO DE OBRA, HERRAMIENTA Y TODO LO NECESARIO PARA SU EJECUCION</t>
  </si>
  <si>
    <t>12060006</t>
  </si>
  <si>
    <t>SUMINISTRO Y COLOCACION DE ASIENTO PARA WC ALARGADO COLOR BLANCO INCLUYE: MATERIAL, MANO DE OBRA, HERRAMIENTA Y TODO LO NECESARIO PARA SU EJECUCION.</t>
  </si>
  <si>
    <t>TOTAL INSTALACION HIDRAULICA Y MUEBLES DE BAÑO</t>
  </si>
  <si>
    <t>INSTALACION CONTRA INCENDIOS</t>
  </si>
  <si>
    <t>INSTALACION DE GAS</t>
  </si>
  <si>
    <t>35080103</t>
  </si>
  <si>
    <t>SUMINISTRO E INSTALACION DE CAMARA DOMO TURBOHD 4K (8Megapixel) / Gran Angular 102º / Lente 2.8 mm / Exterior IP67 / IK10 / IR EXIR 30 metros / TVI-AHD-CVI-CVBS / dWDR Modelo: DS-2CE57U1T-VPITF Marca: HIKVISION, INCLUYE: INSTALACION, MATERIAL, HERRAMIENTA, MANO DE OBRA Y TODO LO NECESARIO PARA SU EJECUCION.</t>
  </si>
  <si>
    <t>TOTAL MODULO C SALON DE USOS MULTIPLES</t>
  </si>
  <si>
    <t>MODULO B COMEDOR</t>
  </si>
  <si>
    <t>14000052</t>
  </si>
  <si>
    <t>14100016</t>
  </si>
  <si>
    <t>SUMINISTRO Y TENDIDO DE TUBO DE COBRE TIPO "L" (FLEXIBLE), INCLUYE:CONEXIONES, MATERIALES,EPERDICIO, MANO DE OBRA, HERRAMIENTA,  EQUIPO Y TODO LO NECESARIO PARA SU EJECUCION.    
C)- DE 13MM DE DIAMETRO</t>
  </si>
  <si>
    <t>14000130</t>
  </si>
  <si>
    <t>SUMINISTRO Y CONEXIÓN DE VALVULA DE ESFERA PARA ALIMENTACION DE GAS, MARCA URREA O SIMILAR, INCLUYE: CONEXIONES, MANIOBRAS, MATERIALES, MANO DE OBRA Y HERRAMIENTA. DIAMETRO DE 13MM.</t>
  </si>
  <si>
    <t>14000071</t>
  </si>
  <si>
    <t>SUMINISTRO Y COLOCACION DE CODO DE COBRE TIPO "L" DE 90 X13 MM INCLUYE:  MATERIAL, MANO DE OBRA, HERRAMIENTA Y TODO LO NECESARIO PARA SU EJECUCION.</t>
  </si>
  <si>
    <t>14030007</t>
  </si>
  <si>
    <t>SUMINISTRO, INSTALACION Y PRUEBA DE REGULADOR DE BAJA PRESION, CON CAPACIDAD DE 5.38 M3/HR, PS+27.94GR/CM2, INCLUYE MATERIALES, CONEXIONES, MANO DE OBRA,  HERRAMIENTA Y TODO LO NECESARIO PARA SU EJECUCION.</t>
  </si>
  <si>
    <t>35160019</t>
  </si>
  <si>
    <t>SUMINISTRO Y COLOCACION DE TANQUE ESTACIONARIO DE TANQUE ESTACIONARIO DE 120 LITROS MARCA TATSA  O SIMILAR INCLUYE: MATERIALES, MANO DE OBRA, HERRAMIENTA Y TODO LO NECESARIO PARA SU EJECUCION.</t>
  </si>
  <si>
    <t>TOTAL INSTALACION DE GAS</t>
  </si>
  <si>
    <t>33160030</t>
  </si>
  <si>
    <t>SUMINISTRO Y COLOCACION DE MODULO AISLADOR DE CORTO CIRCUITO, INSTALADO EN MURO O EN PLAFON, MODELO I300, MCA. FIRE LITE  O SIMILAR EN CALIDAD Y ESPECIFICACIONES TÉCNICAS DE ACUERDO A NORMA NOM-002-STPS-2010, INCLUYE: MATERIALES, MANO DE OBRA, HERRAMIENTA Y TODO LO NECESARIO PARA SU EJECUCION.</t>
  </si>
  <si>
    <t>20100003</t>
  </si>
  <si>
    <t>SUMINISTRO Y COLOCACION DE CAJA REGISTRO GALVANIZADA DE 6"X6", CON TAPA INCLUYE: MANIOBRAS, ANDAMIAJE, MATERIALES, MANO DE OBRA, HERRAMIENTA Y TODO LO NECESARIO PARA SU EJECUCION.</t>
  </si>
  <si>
    <t>33160016</t>
  </si>
  <si>
    <t>SUMINISTRO Y COLOCACIÓN DE CABLE 2 X 18 SOL FPL 1M RL RED MOD. 41061004, MCA. GENESIS; INCLUYE: MATERIALES, MANO DE OBRA Y TODO LO NECESARIO PARA SU EJECUCIÓN.</t>
  </si>
  <si>
    <t>20100002</t>
  </si>
  <si>
    <t>SUMINISTRO, TENDIDO Y CONEXION DE CABLE TIPO HDMI MARCA STEREN MODELO 206-850 DE ALTA VELOCIDAD, INCLUYE: TENDIDO, MATERIALES, DESPERDICIOS, MANO DE OBRA, HERRAMIENTA Y EQUIPO.</t>
  </si>
  <si>
    <t>TOTAL MODULO D EDIFICIO ADMINISTRATIVO</t>
  </si>
  <si>
    <t>SUMINISTRO, TENDIDO Y CONEXION DE CABLE TIPO VGA MARCA STEREN MODELO 507-076 PARA MONITOR VGA MACHO-MACHO DB15 DOR, INCLUYE: TENDIDO, MATERIALES, DESPERDICIOS, MANO DE OBRA, HERRAMIENTA Y EQUIPO.</t>
  </si>
  <si>
    <t>TOTAL MODULO B COMEDOR</t>
  </si>
  <si>
    <t>MODULO D EDIFICIO ADMINISTRATIVO</t>
  </si>
  <si>
    <t>33030004</t>
  </si>
  <si>
    <t>SUMINISTRO Y COLOCACIÓN DE DETECTOR DE  TEMPERATURA  MARCA FIRELITE, MODELO H-365 O SIMILAR EN CALIDAD Y ESPECIFICACIONES TÉCNICAS DE ACUERDO A NORMA NOM-002-STPS-2010, INCLUYE: MATERIALES, MANO DE OBRA, HERRAMIENTA, ANDAMIAJES Y TODO LO NECESARIO PARA SU EJECUCIÓN.</t>
  </si>
  <si>
    <t>12160091</t>
  </si>
  <si>
    <t>MODULO E DORMITORIOS</t>
  </si>
  <si>
    <t>12033342</t>
  </si>
  <si>
    <t>SUMINISTRO Y COLOCACION DE BANCO DE DUCHA EN PARED ESTRUCTURA DE ACERO ESMALTADO ABATIBLE, ALTURA AJUSTABLE, ASIENTO EN PLASTICO RESISTENTE ANTI-DERRAPANTE, REGATONES ANTI-DERRAPANTES, INCLUYE: MATERIAL, MANO DE OBRA, HERRAMIENTAS Y TODO LO NECESARIO PARA SU EJECUCION.</t>
  </si>
  <si>
    <t>12160090</t>
  </si>
  <si>
    <t>SUMINISTRO Y COLOCACION DE LLAVE MONOMANDO PARA LAVABO, MARCA URREA, LINEA HATIA, CODIGO 9436ES, ACABADO CROMO O SIMILAR EN CALIDAD Y COSTO, INCLUYE: MATERIALES, MANO DE OBRA, HERRAMIENTA Y TODO LO NECESARIO PARA SU EJECUCION.</t>
  </si>
  <si>
    <t>INSTALACIJON DE GAS</t>
  </si>
  <si>
    <t>SUMINISTRO Y COLOCACION DE ASIENTO O TAPA PARA INODORO EN 1era. CALIDAD, MARCA CATO, O SIMILAR EN CALIDAD Y COSTO, COLOR BLANCO, LINEA ALARGADO, ARO ABIERTO O SIMILAR EN CALIDAD Y COSTO; INCLUYE: MATERIAL, MANO DE OBRA, HERRAMIENTA Y TODO LO NECESARIO PARA SU EJECUCION.</t>
  </si>
  <si>
    <t>33100015</t>
  </si>
  <si>
    <t>TOTAL INSTALACIJON DE GAS</t>
  </si>
  <si>
    <t>TOTAL MODULO E DORMITORIOS</t>
  </si>
  <si>
    <t>SUMINISTRO Y COLOCACION DE PANEL DE DETENCION DE INCENDIO DIRECCIONABLE DE 198 PUNTOS, MARCA FIRE LITE ALARMS, MODELO MS-9200UDLS. INCLUYE: MATERIALES, HERRAMIENTA, MANO DE OBRA Y TODO LO NECESARIO PARA SU EJECUCION.</t>
  </si>
  <si>
    <t>15008001</t>
  </si>
  <si>
    <t>SUMINISTRO Y TENDIDO DE TUBERÍA DE PVC CONDUIT TIPO PESADO DE 21 MM DE DIÁMETRO; INCLUYE: MATERIAL, RANURAS EN MURO Y/O PISO, DESPERDICIOS, MANO DE OBRA, HERRAMIENTA Y TODO LO NECESARIO PARA SU EJECUCIÓN.</t>
  </si>
  <si>
    <t>TOTAL INSTALACION HIDRAULICA  Y MUEBLES DE BAÑO</t>
  </si>
  <si>
    <t>MODULO F DORMITORIOS</t>
  </si>
  <si>
    <t>INSTALACION HIDRAULICA  Y MUEBLES DE BAÑO</t>
  </si>
  <si>
    <t>15160170</t>
  </si>
  <si>
    <t>35070011</t>
  </si>
  <si>
    <t>SUMINISTRO Y COLOCACION DE CAJA DE REGISTRO REDONDO 6", DE ACUERDO A NORMA NOM-001-SEDE-2012. INCLUYE: MATERIALES, MANO DE OBRA, HERRAMIENTA Y TODO LO NECESARIO PARA SU EJECUCION.</t>
  </si>
  <si>
    <t>ROLLO</t>
  </si>
  <si>
    <t>SUMINISTRO TENDIDO Y COLOCACIÓN DE CABLE DE COBRE, CATEGORÍA 6 UTP MEJORADO, CLASE COMUNICACIONES (CM), 4 PARES, LOS CONDUCTORES SON DE CONSTRUCCIÓN 23 AWG CON AISLANTE DE POLIETILENO DE ALTA DENSIDAD (HDPE), RETORCIDO EN PARES, SEPARADOS POR UN DIVISOR DE PARES INTEGRADO, Y PROTEGIDOS POR UNA CAPA DE PVC RETARDANTE DE LLAMA, COLOR AZUL, CLAVE PUC6004BUY, INCLUYE:  MATERIAL, MANO DE OBRA ESPECIALIZADA, HERRAMIENTA, EQUIPO Y TODO LO NECESARIO PARA SU EJECUCIÓN. ROLLO  DE 305 M.</t>
  </si>
  <si>
    <t>33100045</t>
  </si>
  <si>
    <t>TOTAL MODULO F DORMITORIOS</t>
  </si>
  <si>
    <t>MODULO G LAVADO Y PLANCHADO</t>
  </si>
  <si>
    <t>12060091</t>
  </si>
  <si>
    <t>SUMINISTRO Y COLOCACION DE MUEBLE CON TARJA DOBLE TINA INDUSTRIAL  Y MESA DE TRABAJO FABRICADA 100% EN ACERO INOXIDABLE CALIBRE 18, T-304, TINA DE 70X70X40 CMS, CUBIERTAS Y TINAS GRADO ALIMENTACION-SANITARIO DE ACERO INOXIDABLE  C-18 , ESCURRIDOR PERIMETRAL ALREDEDOR DE TODA LA CUBIERTA, AMPLIAS TINAS A BASE DE TUBULAR DE 1/2"  DE ESPESOR EN ACERO INOXIDABLE, RESISTENTES NIVELADORES DE PISO EN EL MISMO MATERIALDE ACERO INOXIDABLE INCLUYE PUERTAS DEL MISMO MATERIAL EN TAMBOR CON BASTDOR DE ACERO CUADRADO Y RECUBIERTAS CON LAMINA DE ACERO DE ACERO INOXIDABLE CAL 18 T-304, CHAPAS Y JALADERAS  ASIO COMO BISAGRAS DE 2", MATERIALES, MANO DE OBRA, HERRAMIENTA Y TODO LO NECESARIO PARA SU EJECUCION.</t>
  </si>
  <si>
    <t>20060005A</t>
  </si>
  <si>
    <t>SUMINISTRO Y COLOCACION DE DETECTOR, CONTROLADOR Y TRANSDUCTOR DE METANO, PROPANO O GAS HIDROGENO MODELO: GD-6 MARCA: MACURCO-AERIONICS Y/O SIMILAR  EN CALIDAD, COSTO Y ESPECIFICACIONES INDICADA, INCLUYE: MATERIAL, MANO D EOBRA, HERRAMIENTA Y TODO LO NECESARIO PARA SU EJECUCION.</t>
  </si>
  <si>
    <t>TOTAL MODULO G LAVADO Y PLANCHADO</t>
  </si>
  <si>
    <t>SUMINISTRO, TENDIDO Y CONEXION DE CABLE TIPO  UTP MARCA PANDUIT MODELO NURGC04BU-C ALAMBRE DE COBRE CALIBRE 24 AWG COLOR AZUL CATEGORIA 6 P.V.C. ( C.M.R.) DE 4 PARES O SIMILAR INCLUYE: MATERIALES, MANO DE OBRA, HERRAMIENTA Y TODO LO NECESARIO PARA SU EJECUCION.</t>
  </si>
  <si>
    <t>06060337</t>
  </si>
  <si>
    <t>MODULO GERIATRIA</t>
  </si>
  <si>
    <t>06060002</t>
  </si>
  <si>
    <t>SUMINISTRO Y COLOCACION DE RECUBRIMIENTO A BASE DE SISTEMA ASEPTICO LAVABLE  CASCARA DE NARANJA F021  MARCA COREV EN COLOR BLANCO OSTION, PREVIAMENTE LIMPIAR Y SELLAR CON SOTTOFONDO COREV POSTERIORMENTE  APLICAR BARNIZ VITROSEAL  H.R. COREV  INCLUYE: MATERIALES, MANO DE OBRA, HERRAMIENTA,  LIMPIEZA Y TODO LO NECESARIO PARA SU EJECUCION.</t>
  </si>
  <si>
    <t>ALUMINIO</t>
  </si>
  <si>
    <t>SUMINISTRO E INSTALACION DE PISO VINILICO MARCA LG HAUSYS, LINEA ELSTRUNG HOMOGENEO  MODELO CREVER-1001 DE 2.3 MM DE ESPESOR, ASENTADO CON ADHESIVO DE CONTACTO AMARILLO, UNION TERMOFUSION CON CORDON DE SOLDADURA INCLUYE: SUBIDA DE RODAPIE COMPLETA  (CURVA SANITARIA). INSTALACION SOBRE SUPERFICIE  DE CONCRETO PERFECTAMENTE NIVELADA Y PULIDA, HERRAMIENTA, MANO DE OBRA, HERRAMIENTA  Y TODO LO NECESARIO PARA SU EJECUCION.</t>
  </si>
  <si>
    <t>08080042</t>
  </si>
  <si>
    <t>25110003</t>
  </si>
  <si>
    <t>SUMINISTRO Y COLOCACION CORTINA DE TELA ANTIBACTERIAL  CON UNA MALLA INTERANA DE PVC CON AGENTES ANTIBACTERIANOS TERMOPLASTIFICADA POR AMBAS CARAS PLEGABLE DE A CUERDO A NORMA ASTM-G-23, PROPAGACION DE FLAMA NFPA-70, MALLA FABRICADA EN NYLON, CON FILTRO UV, OJILLOS DE ACERO INOXIDABLE, CORREDERA DE RUEDAS INCLINADAS CON CUERPO Y GANCHO DE PLASTICO RIEL DE ALUMINIO ANODIZADO COLOR BLANCO, ANCLADO CON PIJAS, MATERIAL, HERRAMIENTA, MANO DE OBRA HERRAMIENTA Y TODO LO NECESARIO PARA SU EJECUCION.</t>
  </si>
  <si>
    <t>TOTAL ALUMINIO</t>
  </si>
  <si>
    <t>INSTALACION HIDRAULICA Y MUEBLES DE B  AÑOA</t>
  </si>
  <si>
    <t>INSTALACION ELECTRICA</t>
  </si>
  <si>
    <t>SUMINISTRO Y COLOCACION DE MESA DE TRABAJO A BASE DE ACERO INOXIDABLE TIPO 304 DE REGIMEN SANITARIO, CUBIERTA Y PATAS DE SOPORTE EN CAL. 18 Y PISO EN CAL. 20  EN SECC. ALTO DE 0.90 M., FONDO 0.70 M. Y 2.00 M. DE LARGO. INCLUYE CORTE EN LA SUPERFICIE PARA RECIBIR TARJA DE 0.40 X 0.60 M. Y  TODO LO NECESARIO PARA SU EJECUCION.</t>
  </si>
  <si>
    <t>TOTAL INSTALACION HIDRAULICA Y MUEBLES DE B  AÑOA</t>
  </si>
  <si>
    <t>15060001</t>
  </si>
  <si>
    <t>15060002</t>
  </si>
  <si>
    <t>SUMINISTRO Y COLOCACION  DE LUMINARIO MODELO OF 1097BBNB MARCA CONSTRULITA  O SIMILAR EN CALIDAD Y COSTO  INCLUYE: MATERIALES, MANO DE OBRA, HERRAMIENTA, EQUIPO Y TODO LO NECESARIO PARA SU EJECUCION.</t>
  </si>
  <si>
    <t>15080091V</t>
  </si>
  <si>
    <t>SUMINISTRO Y COLOCACION  DE LUMINARIO DE EMPOTRAR  12 12 W, 127 V.  MODELO RE109BBNB  MARCA CONSTRULITA  O SIMILAR EN CALIDAD Y COSTO  INCLUYE: MATERIALES, MANO DE OBRA, HERRAMIENTA, EQUIPO Y TODO LO NECESARIO PARA SU EJECUCION.</t>
  </si>
  <si>
    <t>15060003</t>
  </si>
  <si>
    <t>SUMINISTRO Y COLOCACION DE LUMINARIO TIPO ARBOTANTE MODELO TOULOUSE L-7205-1I0, 9W,127V, MARCA MAGG. INCLUYE: MATERIAL, HERRAMIENTA, MANO DE OBRA Y TODO  LO NECESARIO PARA SU EJECUCION.</t>
  </si>
  <si>
    <t>15060004</t>
  </si>
  <si>
    <t>SUMINISTRO Y COLOCACION DE DE LUMINARIO LED, ARBOTANTE MODELO 8LED1180MV30N MARCA TECNOLITE  INCLUYE: MATERIAL, MANO DE OBRA, HERRAMIENTA Y TODO LO NECESARIO PARA SU EJECUCION.</t>
  </si>
  <si>
    <t>15060005</t>
  </si>
  <si>
    <t>SUMINISTRO Y COLOCACION  Y CONEXION DE LUMINARIO CHICAGO  DE EMPOTRAR EN PISO DE 7.5W, 127 V MODELO HLED-530/7.5W 30, MARCA TECNOLITE  INCLUYE: MATERIAL, MANO DE OBRA, HERRAMIENTA Y TODO LO NECESARIO PARA SU EJECUCION.</t>
  </si>
  <si>
    <t>15160062</t>
  </si>
  <si>
    <t>SUMINISTRO COLOCACION Y CONEXION  DE LUMINARIO LED MODELO 10HLED762MV30 MARCA TECNOLITE INCLUYE: MATERIAL, MANO DE OBRA, EQUIPO, HERRAMIENTA Y TODO LO NECESARIO PARA SU EJECUCION.</t>
  </si>
  <si>
    <t>15100192</t>
  </si>
  <si>
    <t>SUMINISTRO Y CONEXIÓN DE APAGADOR SENCILLO INTERCAMBIABLE  DE 16 A, 127 V, MARCA B-TICINO, LÍNEA MATIX, MODELO AM5001, CON PLACA PARA UNO, DOS O TRES MÓDULOS; INCLUYE: MANO D EOBRA, HERRAMIENTA, PRUEBAS Y TODO LO NECESARIO PARA SU EJECUCIÓN.</t>
  </si>
  <si>
    <t>15100085</t>
  </si>
  <si>
    <t>SUMINISTRO Y COLOCACION DE RECEPTACULO MONOFASICO DOBLE POLARIZADO NORMAL, INCLUYE:TAPA, CHALUPA, MATERIAL, MANO DE OBRA , HERRAMIENTA Y TODO LO NECESARIO PARA SU EJECUCION .</t>
  </si>
  <si>
    <t>15100076</t>
  </si>
  <si>
    <t>SUMINISTRO Y COLOCACION DE RECEPTACULO MONOFACICO DOBLE POLARIZADO CON PROTECCION DE FALLA A TIERRA, INCLUYE: CHALUPA, MATERIAL, MANO DE OBRA , HERRAMIENTA Y TODO LO NECESARIO PARA SU EJECUCION .</t>
  </si>
  <si>
    <t>15060006</t>
  </si>
  <si>
    <t>SUMINISTRO Y COLOCACION DE RECEPTACULO MONOFASICO DOBLE POLARIZADO DE TIERRA AISLADA VOLTAJE REGULADO COLOR NARANJA, DE ACUERDO A NORMA NOM-003-SCFI-2014 Y NMX-J-005-ANCE-2015, INCLUYE:TAPA, CHALUPA, MATERIAL, MANO DE OBRA , HERRAMIENTA Y TODO LO NECESARIO PARA SU EJECUCION .</t>
  </si>
  <si>
    <t>CONEXION DE LUMINARIA DE EMPOTRAR A PLAFOND A BASE DE 1.00 DE TUBO METALICO FLEXIBLE ZAPA MARCA LICUATITE  O SIMILAR EN CALIDAD  Y ESPECIFICACIONES TECNICAS DE 3/8" DE DIAMETRO INCLUYE: CAJA CUADRADA METALICA DE 4" X 4", CONECTOR PARA TUBO ZAPA, MATERIAL, MANO DE OBRA, HERRAMIENTA Y TODO LO NECESARIO PARA SU EJECUCION.</t>
  </si>
  <si>
    <t>TOTAL INSTALACION ELECTRICA</t>
  </si>
  <si>
    <t>TOTAL MODULO GERIATRIA</t>
  </si>
  <si>
    <t>CASETA DE ACCESO</t>
  </si>
  <si>
    <t>10160018</t>
  </si>
  <si>
    <t>ESPEJO FLOTADO CON CANTOS PULIDOS, INSTALADO SOBRE BASTIDOR DE MADERA DE PINO DE 2DA. CALIDAD, SECCIÓN SEGÚN DISEÑO; INCLUYE: MATERIAL, MANO DE OBRA, HERRAMIENTA Y TODO LO NECESARIO PARA SU EJECUCIÓN.</t>
  </si>
  <si>
    <t>15100087</t>
  </si>
  <si>
    <t>12000127A</t>
  </si>
  <si>
    <t>SUMINISTRO Y COLOCACION DE TARJA DE ACERO INOXIDABLE CON ESCURRIDERO MARCA EB O SIMILAR LINEA CLASICA EN SECCION DE 54x101 CMS. MOD. C-201/2 SELLADA CON SILICON., INCLUYE: MEZCLADORA Y TODO LO NECESARIO PARA SU EJECUCION.</t>
  </si>
  <si>
    <t>15100198</t>
  </si>
  <si>
    <t>SUMINISTRO Y COLOCACIÓN DE APAGADOR SENCILLO DUPLEX COLOR BLANCO DOS MODULO, MARCA BTICINO LINEA MODUS, O SIMILAR EN CALIDAD Y ESPECIFICACIONES TECNICAS, INCLUYE: MATERIALES, MANO DE OBRA, HERRAMIENTA Y TODO LO NECESARIO PARA SU EJECUCIÓN.</t>
  </si>
  <si>
    <t>TOTAL CASETA DE ACCESO</t>
  </si>
  <si>
    <t>SUMINISTRO Y COLOCACION DE LUMINARIO LED SOBRE PUESTO MODELO LUNA  18 S, L6373-1IO, 18 WATTS, 127 VOLTS, MARCA MAGG INCLUYE: MATERIALES, MANO DE OBRA, HERRAMIENTA Y TODO LO NECESARIO PARA SU EJECUCION.</t>
  </si>
  <si>
    <t>OBRA EXTERIOR</t>
  </si>
  <si>
    <t>PRELIMINARES</t>
  </si>
  <si>
    <t>M3</t>
  </si>
  <si>
    <t>01000210</t>
  </si>
  <si>
    <t>01000038</t>
  </si>
  <si>
    <t>EXCAVACION CON MEDIOS MECANICOS EN MATERIAL TIPO "B" DE 0.00 A 4.00 M. DE PROFUNDIDAD INCLUYE: AFINE DE FONDO Y TALUDES DEPOSITANDO EL MATERIAL AL BORDE DE LA EXCAVACION, MANO DE OBRA, HERRAMIENTA,  EQUIPO Y TODO LO NECESARIO PARA SU EJECUCION.</t>
  </si>
  <si>
    <t>01000040</t>
  </si>
  <si>
    <t>ACARREO EN CARRETILLA A LA PRIMERA ESTACIÓN DE 20.00 M. INCLUYE: MANO DE OBRA Y HERRAMIENTA.</t>
  </si>
  <si>
    <t>01000057</t>
  </si>
  <si>
    <t>ACARREO EN CARRETILLA A LAS ESTACIONES SUBSECUENTES A LA PRIMERA DE 20.00 METROS, INCLUYE: MANO DE OBRA Y HERRAMIENTA.</t>
  </si>
  <si>
    <t>01000028</t>
  </si>
  <si>
    <t>ACARREO EN CAMIÓN DE VOLTEO HACIA DENTRO Y/O FUERA DE LA OBRA, HASTA UNA DISTANCIA DE 10.00 KM, CARGADO CON MAQUINA. INCLUYE: MANO DE OBRA Y HERRAMIENTA.</t>
  </si>
  <si>
    <t>05000008</t>
  </si>
  <si>
    <t>SUMINISTRO, RELLENO Y COMPACTACION DE MATERIAL INERTE DE BANCO (TEPETATE),CON MEDIOS MECANICOS, EN CAPAS DE 20 CMS DE ESPESOR, MEDIDO COMPACTADO, INCLUYE: EXTRACCION, ACARREOS DENTRO Y FUERA DE LA OBRA, MANO DE OBRA, HERRAMIENTA,  LIMPIEZA Y TODO LO NECESARIO PARA SU EJECUCION.</t>
  </si>
  <si>
    <t>MUROS</t>
  </si>
  <si>
    <t>07070002</t>
  </si>
  <si>
    <t>MURO A BASE DE MAMPOSTERIA DE PIEDRA BRAZA, ASENTADA CON MORTERO CEMENTO-ARENA PROPORCION 1:5 TERMINADO ROSTREADO UNA CARA, INCLUYE: ACARREO, MATERIALES, DESPERDICIOS, ANDAMIAJES, MANO DE OBRA  Y  HERRAMIENTA. P.U.O.T.</t>
  </si>
  <si>
    <t>TOTAL MUROS</t>
  </si>
  <si>
    <t>TOTAL PRELIMINARES</t>
  </si>
  <si>
    <t>HERRRERIA TUBULAR Y/O ESTRUCTURAL</t>
  </si>
  <si>
    <t>12160009</t>
  </si>
  <si>
    <t>BARANDAL A PARED A BASE DE ACERO INOXIDABLE TIPO 304, ACABADO PULIDO, CONECTOR-PASAMANOS TUBULAR DE ¾”Ø CAL.16, PASAMANOS EN TUBULAR DE 1 ½”Ø CAL.16, ANCLAJE LATERAL CURVO A MURO Y CONECTOR EN 1 ½”Ø CAL.16, BASE CIRCULAR DE 4”Ø CAL.16 DE 3/16” ESPESOR Y 3- BARRENOS,ALTURA A 90 CMS. INCLUYE: MATERIAL, MANO DE OBRA, HERRAMIENTA, EQUIPO Y TODO LO NECESARIO PARA SU EJECUCION.</t>
  </si>
  <si>
    <t>TOTAL HERRRERIA TUBULAR Y/O ESTRUCTURAL</t>
  </si>
  <si>
    <t>INSTALACION HIDRAULICA Y/O MUEBLES DE BAÑO</t>
  </si>
  <si>
    <t>Registro hidráulico a base muros de 14 cm de espesor de tabicón 10 x 14 x 28 cm asentado con mortero cemento-arena 1:5 y terminado pulido interior con mortero cemento-arena 1:3, con dimensiones interiores de 60 x 60 x 70 cm de altura; incluye: firme de concreto pobre de f'c= 150 kg/cm2 de 20 cm de ancho y 8 cm de espesor bajo los muretes, fondo de grava de 3/4" de 10 cm de espesor, cadena de cerramiento de 15 x 15 cm a base de concreto f'c= 150 kg/cm2 armado con 5 varillas de 3/8" y estribos de 1/4" a cada 20 cm y tapa de concreto f'c= 150 kg/cm2 de 5 cm de espesor armado con varilla de 3/8" a cada 14 x 14 cm, con marco de ángulo de 1" x 1" x 3/16 " y contramarco de ángulo de 1 1/4" x 1 1/4" x 3/16".</t>
  </si>
  <si>
    <t>17060001</t>
  </si>
  <si>
    <t>TOTAL INSTALACION HIDRAULICA Y/O MUEBLES DE BAÑO</t>
  </si>
  <si>
    <t>PISOS</t>
  </si>
  <si>
    <t>PISO A BASE DE CONCRETO HIDRAULICO DE F'C=250 KG/CM2 ARMADO CON MALLALAC 6-6/10-10, TERMINADO COSTALEADO O ESCOBILLADO CON BROCHA DE PELO EN CUADROS DE 3.00 X 3.00 METROS, INCLUYE: NIVELES, MUESTRAS, MATERIALES, DESERDICIOS, MANO DE OBRA, HERRAMIENTA, EQUIPO, CURADO Y TODO LO NECESARIO PARA SU EJECUCION DE 10 CENTIMETROS DE ESPESOR.</t>
  </si>
  <si>
    <t>TOTAL PISOS</t>
  </si>
  <si>
    <t>TERRACERIAS</t>
  </si>
  <si>
    <t>21060001</t>
  </si>
  <si>
    <t>AFINE Y COMPACTACION DEL TERRENO, CON MEDIOS MECANICOS, EN CAPAS DE 20 CENTIMETROS DE ESPESOR, INCLUYE: MANO DE OBRA, HERRAMIENTA Y EQUIPO.</t>
  </si>
  <si>
    <t>BASES P.U.O.T. ( INCISO N-CTR-CAR-1-04-002/11) COMPACATADA AL CIEN POR CIENTO ( 100%) CUYO MATERIAL CUMPLA CUMPLA CON LAS ESECIFICACIONES PARA SER UTILIZADO EN CAPAS DE BASE</t>
  </si>
  <si>
    <t>TOTAL TERRACERIAS</t>
  </si>
  <si>
    <t>TOTAL OBRA EXTERIOR</t>
  </si>
  <si>
    <t>ALMACENES DEL DIF</t>
  </si>
  <si>
    <t>INSTALACIONES HIDRAULICAS Y MUEBLES DE BAÑO</t>
  </si>
  <si>
    <t>TOTAL INSTALACIONES HIDRAULICAS Y MUEBLES DE BAÑO</t>
  </si>
  <si>
    <t>TOTAL ALMACENES DEL DIF</t>
  </si>
  <si>
    <t>TOTAL REHAB. Y CONSTRUCCION DE CASA BIENESTAR APOZOL, ZACATECAS</t>
  </si>
  <si>
    <t>00000004</t>
  </si>
  <si>
    <t>OBRAS COMPLEMENTARIAS</t>
  </si>
  <si>
    <t>DEMOLICIONES Y DESMANTELAMIENTO</t>
  </si>
  <si>
    <t>00000039</t>
  </si>
  <si>
    <t>DEMOLICION DE MURO DE 21 CENTIMETROS DE ESPESOR DE TABIQUE DE CON RECUBRIMIENTO, INCLUYE: LIMPIEZA, ANDAMIOS, MANO DE OBRA, HERRAMIENTA  Y TODO LO NECESARIO PARA SU EJECUCION.</t>
  </si>
  <si>
    <t>01000195</t>
  </si>
  <si>
    <t>DESMONTAJE DE PUERTAS , VENTANAS Y  MAMPARAS DE MADERA . INCLUYE: RECUPERACION, CORTES, ESTIBADO, ALMACENADO, ACARREO DENTRO Y/O FUERA DE LA OBRA, MANO DE OBRA, HERRAMIENTA Y LIMPIEZA.</t>
  </si>
  <si>
    <t>TOTAL DEMOLICIONES Y DESMANTELAMIENTO</t>
  </si>
  <si>
    <t>iNSTALACIÒN ELÈCTRICA</t>
  </si>
  <si>
    <t>15080808V</t>
  </si>
  <si>
    <t>EXCAVACION A MANO EN MATERIAL TIPO "B" DE 0.00 A 2.00 METROS DE PROFUNDIDAD; INCLUYE: AFINE DE FONDO, TALUDES, TRASPALEOS A 4.00 METROS, MANO DE OBRA, HERRAMIENTA Y TODO LO NECESARIO PARA SU EJECUCION.</t>
  </si>
  <si>
    <t>16160057</t>
  </si>
  <si>
    <t>SUMINISTRO Y COLOCACION DE REGISTRO PARA BAJA TENSION EN BANQUETA TIPO 2  CFE-RBTB-2, INCLUYE: MATERIAL, HERRAMIENTA, EQUIPO,  MANO DE OBRA Y TODO LO NECESARIO PARA SU EJECUCION.</t>
  </si>
  <si>
    <t>00160032</t>
  </si>
  <si>
    <t>RANURADO EN MURO DE TABIQUE ROJO RECOCIDO DE 5 CM DE ANCHO x 7 CM DE ESPESOR, A MANO CON CINCEL Y MARRO; INCLUYE: MANO DE OBRA, ANDAMIAJE DONDE SE REQUIERA, ACARREOS, LIMPIEZAS Y TODO LO NECESARIO PARA SU EJECUCIÓN</t>
  </si>
  <si>
    <t>15000482</t>
  </si>
  <si>
    <t>SUMINISTRO Y COLOCACION DE CABLE THWLS VINANEL-XXI CAL. 4 AWG. 600V. 75/90°C CON PROTECCION AL FUEGO; INCLUIYE: MATERIALES, MANO DE OBRA, HERRAMIENTA, EQUIPO Y TODO LO NECESARIO PARASU EJECUCION.</t>
  </si>
  <si>
    <t>15080118</t>
  </si>
  <si>
    <t>SUMINISTRO, TENDIDO Y CONEXION DE CABLE AWG CALIBRE 8  DE COBRE DESNUDO MARCA CONDUMEX O SIMILAR,  INCLUYE:  MATERIALES,  DESPERDICOS,  MANO DE OBRA,  HERRAMIENTA,  EQUIPO Y TODO LO NECESARIO PARA SU EJECUCION.</t>
  </si>
  <si>
    <t>15080974</t>
  </si>
  <si>
    <t>SUMINISTRO Y COLOCACION DE REGISTRO ELECTRICO CFE-RBTA1 PARA BAJA TENSION PREFABRICADO EN SECCION 0.50 X 0.80 X 0.75, INCUYE: EXCAVACION, RELLENO, MATERIAL, HERRAMIENTA, MANO DE OBRA Y TODO LO NECESARIO PARA SU EJECUCION.</t>
  </si>
  <si>
    <t>15000420</t>
  </si>
  <si>
    <t>SUMINISTRO, COLOCACIÓN Y CONEXIÓN DE LUMINARIO ANKAA III DE SOBREPONER EN LOSA 18 W, 127 VOLTS MODELO 18 PTLLEDR65MVB MARCA TECNOLITE O SIMILAR EN DISEÑO, CALIDAD Y ESPECIFICACIONES TÉCNICAS.  INCLUYE: MATERIAL, MANO DE OBRA, HERRAMIENTA Y TODO LO NECESARIO PARA SU EJECUCIÓN.</t>
  </si>
  <si>
    <t>15000451</t>
  </si>
  <si>
    <t>SUMINISTRO Y TENDIDO DE TUBO CONDUIT DE FIERRO GALVANIZADO PARED DELGADA DE 16 MM. DIAM. INCLUYE: CONEXIONES, TRAZO, EXCAVACION,  RELLENO, MATERIAL, MANO DE OBRA, HERRAMIENTA Y TODO LO NECESARIO PARA SU EJECUCION.</t>
  </si>
  <si>
    <t>15000401</t>
  </si>
  <si>
    <t>SUMINISTRO, TENDIDO Y CONEXION DE CABLE THW CALIBRE 12 MARCA CONDUMEX O SIMILAR,  INCLUYE:  MATERIALES,  DESPERDICOS,  MANO DE OBRA,  HERRAMIENTA,  EQUIPO Y TODO LO NECESARIO PARA SU EJECUCION.</t>
  </si>
  <si>
    <t>15000400</t>
  </si>
  <si>
    <t>SUMINISTRO Y TENDIDO DE TUBO CONDUIT P.V.C. TIPO R-1 (PESADO) DE 13 MM DE DIAMETRO MARCA PLATICOS REX, OMEGA, DURALON O SIMILAR, INCLUYE:  CONEXIONES,  TRAZO,  EXCAVACIONES,  RELLENO, MATERIAL, MANO DE OBRA, HERRAMIENTA Y TODO LO NECESARIO PARA SU EJECUCION.</t>
  </si>
  <si>
    <t>15000452</t>
  </si>
  <si>
    <t>SUMINISTRO Y TENDIDO DE TUBO CONDUIT P.V.C. TIPO R-1 (PESADO) DE 19 MM DE DIAMETRO MARCA PLATICOS REX, OMEGA, DURALON O SIMILAR, INCLUYE:  CONEXIONES,  TRAZO,  EXCAVACIONES,  RELLENO, MATERIAL, MANO DE OBRA, HERRAMIENTA Y TODO LO NECESARIO PARA SU EJECUCION.</t>
  </si>
  <si>
    <t>1504CA000001</t>
  </si>
  <si>
    <t>SUMINISTRO, TENDIDO Y CONEXION DE CABLE THW CALIBRE 10 MARCA CONDUMEX O SIMILAR,  INCLUYE:  MATERIALES,  DESPERDICOS,  MANO DE OBRA,  HERRAMIENTA,  EQUIPO Y TODO LO NECESARIO PARA SU EJECUCION.</t>
  </si>
  <si>
    <t>1504CA000002</t>
  </si>
  <si>
    <t>REUBICACIÓN DE LUMINARIOS EXISTENTES, CONSISTENTE EN DESCONEXION DEL MISMO Y UBICARLO EN LA INDICACIÓN DEL NUEVO PROYECTO, INCLUYE: CANCELACIÓN DE LA SALIDA EXISTENTE Y CONECTAR CON LO PROYECTADO, INCLUYE: MATERIAL DE CONEXIÓN, FIJACION DE LUMINARIO, DESPERDICIOS, ANDAMIAJE, LIMPIEZAS, MANO DE OBRA, HERRAMIENTA Y TODO LO NECESARIO PARA SU EJECUCIÓN</t>
  </si>
  <si>
    <t>13000151</t>
  </si>
  <si>
    <t>REUBICACIÓN DE APAGADORES, CONSISTENTE EN DESCONEXION DEL MISMO Y UBICARLO EN LA INDICACIÓN DEL NUEVO PROYECTO, INCLUYE: CANCELACIÓN DE LA SALIDA EXISTENTE Y CONECTAR CON LO PROYECTADO, INCLUYE: MATERIAL DE CONEXIÓN, FIJACION DE LUMINARIO, DESPERDICIOS, ANDAMIAJE, LIMPIEZAS, MANO DE OBRA, HERRAMIENTA Y TODO LO NECESARIO PARA SU EJECUCIÓN</t>
  </si>
  <si>
    <t>TOTAL iNSTALACIÒN ELÈCTRICA</t>
  </si>
  <si>
    <t>INSTALACIÒN SANITARIA</t>
  </si>
  <si>
    <t>13000152</t>
  </si>
  <si>
    <t>SUMINISTRO, TENDIDO Y COLOCACION DE ALBAÑAL DE P.V.C. SANITARIO CON EXTREMOS LISO,  MARCA OMEGA O REX INCLUYE: RANURACION, RESANES DE MUROS Y/O PISOS, EXCAVACION,  RELLENO, MATERIALES, DESPERDICIOS, MANO DE OBRA,  HERRAMIENTA  Y TODO LO NECESARIO PARA SU EJECUCION_x000D_
B) DE 50MM (2") DE DIAMETRO.</t>
  </si>
  <si>
    <t>13000153</t>
  </si>
  <si>
    <t>SUMINISTRO, TENDIDO Y COLOCACION DE ALBAÑAL DE P.V.C. SANITARIO CON EXTREMOS LISO,  MARCA OMEGA O REX INCLUYE: RANURACION, RESANES DE MUROS Y/O PISOS, EXCAVACION,  RELLENO, MATERIALES, DESPERDICIOS, MANO DE OBRA,  HERRAMIENTA  Y TODO LO NECESARIO PARA SU EJECUCION_x000D_
C) DE 75MM (3") DE DIAMETRO.</t>
  </si>
  <si>
    <t>13100028</t>
  </si>
  <si>
    <t>SUMINISTRO, TENDIDO Y COLOCACION DE ALBAÑAL DE P.V.C. SANITARIO CON EXTREMOS LISO,  MARCA OMEGA O REX INCLUYE: RANURACION, RESANES DE MUROS Y/O PISOS, EXCAVACION,  RELLENO, MATERIALES, DESPERDICIOS, MANO DE OBRA,  HERRAMIENTA  Y TODO LO NECESARIO PARA SU EJECUCION_x000D_
D) DE 100MM (4") DE DIAMETRO.</t>
  </si>
  <si>
    <t>13100062</t>
  </si>
  <si>
    <t>SUMINISTRO Y COLOCACION DE TUBO DE PVC LINEA ALCANTARILLADO DE JUNTA HERMETICA SERIE METRICA 25 MCA. REXOLIT O SIMILAR DE 160MM DE DIAMETRO (6") DE DIAMETRO INCLUYE: EXCAVACION, RELLENO,  MATERIAL, MANO DE OBRA, HERRAMIENTA Y TODO LO NECESARIO PARA SU EJECUCION.</t>
  </si>
  <si>
    <t>13070025</t>
  </si>
  <si>
    <t>SUMINISTRO Y COLOCACIÓN DE YEE DE P.V.C. SANITARIA NORMA DE 75MM (3") DIÁMETRO,  INCLUYE: MATERIAL, MANO DE OBRA, HERRAMIENTA, EQUIPO Y TODO LO NECESARIO PARA SU EJECUCIÓN.</t>
  </si>
  <si>
    <t>13100039</t>
  </si>
  <si>
    <t>SUMINISTRO Y COLOCACION DE YEE DE P.V.C. SANITARIO  DE 75 X 50 MM, INCLUYE: MATERIAL, MANO DE OBRA, HERRAMIENTA, EQUIPO Y TODO LO NECESARIO PARA SU EJECUCION.</t>
  </si>
  <si>
    <t>13070050</t>
  </si>
  <si>
    <t>SUMINISTRO Y COLOCACION DE YEE DE P.V.C. SANITARIO  DE 50X50MM INCLUYE: MATERIAL, MANO DE OBRA, HERRAMIENTA, EQUIPO Y TODO LO NECESARIO PARA SU EJECUCION.</t>
  </si>
  <si>
    <t>13100030</t>
  </si>
  <si>
    <t>SUMINISTRO Y COLOCACION DE YEE REDUCIDA DE P.V.C. SANITARIO  DE 150 X 100MM, NORMA MEXICANA NMX-E-199/1. INCLUYE: MATERIAL, MANO DE OBRA, HERRAMIENTA, EQUIPO Y TODO LO NECESARIO PARA SU EJECUCION.</t>
  </si>
  <si>
    <t>13100083</t>
  </si>
  <si>
    <t>SUMINISTRO Y COLOCACION DE CODO DE P.V.C. SANITARIO  DE 50 MM X 45° (2"X45°) NORMA MEXICANA NMX-E-199/1, INCLUYE: MATERIAL, MANO DE OBRA, HERRAMIENTA, EQUIPO Y TODO LO NECESARIO PARA SU EJECUCION.</t>
  </si>
  <si>
    <t>13000005</t>
  </si>
  <si>
    <t>SUMINISTRO Y COLOCACION DE CODO DE P.V.C. SANITARIO  DE 100MM X45°, INCLUYE: MATERIAL, MANO DE OBRA, HERRAMIENTA, EQUIPO Y TODO LO NECESARIO PARA SU EJECUCION.</t>
  </si>
  <si>
    <t>13000202</t>
  </si>
  <si>
    <t>SUMINISTRO Y COLOCACION DE COLADERA MARCA HELVEX, MODELO C-24, INCLUYE: MATERIALES, CONEXIONES, MANO DE OBRA,  HERRAMIENTA Y TODO LO NECESARIO PARA SU EJECUCION.</t>
  </si>
  <si>
    <t>12100328</t>
  </si>
  <si>
    <t>REGISTRO SANITARIO A BASE DE TABIQUE ROJO RECOCIDO DE 14 CENTIMETROS DE ESPESOR, ASENTADO Y APLANADO PULIDO CON MORTERO CEMENTO-ARENA 1:5, TAPA DE CONCRETO FC=150 KG/CM2, CON MARCO Y CONTRAMARCO DE ANGULO COMERCIAL EN SECCION DE 0.40 X 0.60 X 0.60 METROS, INCLUYE: MATERIAL, DESPERDICIOS, MANO DE OBRA, HERRAMIENTA Y TODO LO NECESARIO PARA SU EJECUCION.</t>
  </si>
  <si>
    <t>TOTAL INSTALACIÒN SANITARIA</t>
  </si>
  <si>
    <t>INSTALACIÒN HIDRÀULICA</t>
  </si>
  <si>
    <t>12033322</t>
  </si>
  <si>
    <t>SUMINISTRO, TENDIDO Y COLOCACION DE TUBO PPR DE 20MM (1/2") DE DIAMETRO, SOLDADO POR TERMOFUSION, NORMA MEXICANA NMX-E-226/2-1998-SCFI. INCLUYE: MATERIALES, DESPREDICIOS, MANO DE OBRA, EQUIPO, HERRAMIENTA Y TODO LO NECESARIO PARA SU EJECUCION.</t>
  </si>
  <si>
    <t>12074170</t>
  </si>
  <si>
    <t>SUMNISTRO, TENDIDO Y CONEXIÓN DE TUBERIA PPR DE (3/4") 25 MM DE DIAMETRO, SOLDADO POR TERMOFUSIÓN, NORMA MEXICANA NMX-E-226/2-1998-SCFI,  INCLUYE: MATERIALES, DESPREDICIOS, MANO DE OBRA, EQUIPO, HERRAMIENTA Y TODO LO NECESARIO PARA SU EJECUCIÓN.</t>
  </si>
  <si>
    <t>12160151</t>
  </si>
  <si>
    <t>SUMNISTRO, TENDIDO Y CONEXIÓN DE TUBERIA PPR DE 40 MM ( 1 1/4"), SOLDADO POR TERMOFUSIÓN, NORMA MEXICANA NMX-E-226/2-1998-SCFI, INCLUYE: MATERIALES, DESPREDICIOS, MANO DE OBRA, EQUIPO, HERRAMIENTA Y TODO LO NECESARIO PARA SU EJECUCIÓN.</t>
  </si>
  <si>
    <t>12033326</t>
  </si>
  <si>
    <t>SUMNISTRO, TENDIDO Y CONEXIÓN DE TUBERIA  PPR DE 75 MM (2 1/2") , SOLDADO POR TERMOFUSIÓN, NORMA MEXICANA NMX-E-226/2-1998-SCFI,  INCLUYE: MATERIALES, DESPREDICIOS, MANO DE OBRA, EQUIPO, HERRAMIENTA Y TODO LO NECESARIO PARA SU EJECUCIÓN.</t>
  </si>
  <si>
    <t>12033325</t>
  </si>
  <si>
    <t>SUMINISTRO Y COLOCACIÓN DE CODO 90° TUBERIA PPR DE 20 MM (1/2") Ø, SOLDADO POR TERMOFUSIÓN, NORMA MEXICANA NMX-E-226/2-1998-SCFI, INCLUYE: MANO DE OBRA, MANTERIALES, HERRAMIENTA, DESPERDICIOS Y TODO LO NECESARIO PARA SU EJECUCIÓN</t>
  </si>
  <si>
    <t>12074175</t>
  </si>
  <si>
    <t>SUMINISTRO Y COLOCACION DE CODO 90° TUBERIA PPR DE 25 MM ( 3/4" ), SOLDADO POR TERMOFUSION. NORMA MEXICANA NMX-E-226/2-1998-SCFI. INCLUYE: MANO DE OBRA, MANTERIALES, HERRAMIENTA, DESPERDICIOS Y TODO LO NECESARIO PARA SU EJECUCION</t>
  </si>
  <si>
    <t>12033327</t>
  </si>
  <si>
    <t>SUMINISTRO Y COLOCACIÓN DE CODO 90° TUBERIA PPR 40 MM ( 1 1/4") Ø, SOLDADO POR TERMOFUSIÓN, NORMA MEXICANA NMX-E-226/2-1998-SCFI, INCLUYE: MANO DE OBRA, MANTERIALES, HERRAMIENTA, DESPERDICIOS Y TODO LO NECESARIO PARA SU EJECUCIÓN.</t>
  </si>
  <si>
    <t>12074210</t>
  </si>
  <si>
    <t>SUMINISTRO Y COLOCACION DE TEE TUBERIA PPR DE 20 MM ( 1/2") DE DIAMETRO, SOLDADO POR TERMOFUSION. NORMA MEXICANA NMX-E-226/2-1998-SCFI. INCLUYE: MANO DE OBRA, MANTERIALES, HERRAMIENTA, DESPERDICIOS Y TODO LO NECESARIO PARA SU EJECUCION</t>
  </si>
  <si>
    <t>12074232</t>
  </si>
  <si>
    <t>SUMINISTRO Y COLOCACIÓN DE TEE DE PPR 25 MM ( 3/4") Ø, SOLDADO POR TERMOFUSIÓN, NORMA MEXICANA NMX-E-226/2-1998-SCFI, INCLUYE: MATERIALES, MANO DE OBRA, HERRAMIENTA Y TODO LO NECESARIO PARA SU EJECUCIÓN.</t>
  </si>
  <si>
    <t>12074202</t>
  </si>
  <si>
    <t>SUMINISTRO Y COLOCACIÓN DE TEE REDUCCIÓN 25 x 25 x 20 MM ( 3/4" x 3/4" x 1/2" ) Ø TUBERIA PPR, SOLDADO POR TERMOFUSIÓN, NORMA MEXICANA NMX-E-226/2-1998-SCFI, INCLUYE: MATERIALES, MANO DE OBRA, HERRAMIENTA Y TODO LO NECESARIO PARA SU EJECUCIÓN.</t>
  </si>
  <si>
    <t>12001010</t>
  </si>
  <si>
    <t>SUMINISTRO Y COLOCACIÓN DE REDUCCIÓN 25 X 20 MM ( 3/4" X 1/2" ) Ø TUBERIA PPR, SOLDADO POR TERMOFUSIÓN, NORMA MEXICANA NMX-E-226/2-1998-SCFI, INCLUYE: MATERIALES, MANO DE OBRA, HERRAMIENTA Y TODO LO NECESARIO PARA SU EJECUCIÓN.</t>
  </si>
  <si>
    <t>12160156</t>
  </si>
  <si>
    <t>SUMINISTRO Y COLOCACION DE TUERCA UNION DE 25 MM (3/4") TUBERIA PPR SOLDADO POR TERMOFUSIÓN,  NORMA MEXICANA NMX-E-226/2-1998-SCFI. INCLUYE: MATERIAL, MANO DEOBRA, HERRAMIENTA, EQUIPO Y TODO LO NECESARIO PARA SU EJECUCION.</t>
  </si>
  <si>
    <t>12160152</t>
  </si>
  <si>
    <t>SUMINISTRO Y COLOCACIÓN DE VÁLVULA GLOBO DE PPR DE 19 MM; INCLUYE: MATERIAL, MANO DE OBRA, HERRAMIENTA Y TODO LO NECESARIO PARA SU EJECUCIÓN.</t>
  </si>
  <si>
    <t>12160157</t>
  </si>
  <si>
    <t>SUMINISTRO Y COLOCACIÓN DE VÁLVULA GLOBO DE PPR DE 32 MM; INCLUYE: MATERIAL, MANO DE OBRA, HERRAMIENTA Y TODO LO NECESARIO PARA SU EJECUCIÓN.</t>
  </si>
  <si>
    <t>06000037</t>
  </si>
  <si>
    <t>SUMINISTRO Y COLOCACIÓN DE VÁLVULA GLOBO DE PPR DE 75 MM (2 1/2"); INCLUYE: MATERIAL, MANO DE OBRA, HERRAMIENTA Y TODO LO NECESARIO PARA SU EJECUCIÓN.</t>
  </si>
  <si>
    <t>TOTAL INSTALACIÒN HIDRÀULICA</t>
  </si>
  <si>
    <t>04000006</t>
  </si>
  <si>
    <t>SUMINISTRO Y FIJACION DE MULTYTECHO DE 1½ " DE ESPESOR, EN COLOR ARENA, FIJADO CON PLACA DE FIJACION CON 2 PIJAS DE DIAMETRO DE 1/4" X 2" DE LONGITUD, INCLUYE TAPJUNTA CON PIJAS AUTORROSCANTES EN AMBOS LADOS A CADA 1.50 M. ALTERNADAS, TRASLAPES, SELLADOR SIKAFLEX 1-a, PIJAS AUTORROSCANTES DE  DE DIAMETRO 1/4" X 2" DE LONGITUD, SEGUN PLANO ESTRUCTURAL, MANIOBRAS, MANO DE OBRA, HERRAMIENTA Y EQUIPO.</t>
  </si>
  <si>
    <t>06000055</t>
  </si>
  <si>
    <t>REPELLADO EN MUROS A PLOMO Y REGLA A BASE DE MORTERO CEMENTO - ARENA 1:5 DE 2.0 CM. DE ESPESOR, INCLUYE: PERFILACION, ANDAMIAJE, MATERIALES, DESPERDICIOS, MANO DE OBRA, HERRAMIENTA Y TODO O NECESARIO PARA SU EJECUCION.</t>
  </si>
  <si>
    <t>06020020</t>
  </si>
  <si>
    <t>APLANADO EN MUROS A BASE DE MORTERO YESO - AGUA DE 1.5 CM. DE ESPESOR A PLOMO Y REGLA TERMINADO PULIDO CERRADO, INCLUYE: PERFILACION, EMBOQUILLADO, REMATES, ANDAMIAJE, MATERIALES, DESPERDICIOS, MANO DE OBRA, HERRAMIENTA Y TODO LO NECESARIO PARA SU EJECUCION.</t>
  </si>
  <si>
    <t>06000300</t>
  </si>
  <si>
    <t>SUMINISTRO Y COLOCACIÓN DE RECUBRIMIENTO A BASE  DE LOSETA DE CERAMICA  DE 1RA. CALIDAD,  MARCA INTERCERAMIC LÍNEA SUSSEX, MODELO DOVER IVORY  EN SECCION DE 60.8 X 60.8 CMS., NMX-C422-ONNCCE-2019/ANSI A137.1-2019, ETT2 ABORCIÓN AL AGUA &lt;0.5% A.S.T.M. C 373, RESISTENCIA A LA FLEXIÓN &gt;450 KG/CM2 ISO 13006, RECISTENTE AL CRAQUELADO A.S.T.M. C-424, ASENTADO CON ADHESIVO EN LA MISMA MARCA GRIS, JUNTAS MINIMAS DE 2.0 MM, EMBOQUILLADO CON JUNTEADOR CON ARENA EN EL MISMO COLOR DEL RECUBRIMIENTO, MATERIALES, MANO DE OBRA, HERRAMIENTA Y TODO LO NECESARIO PARA SU EJECUCIÓN.</t>
  </si>
  <si>
    <t>TOTAL OBRAS COMPLEMENTARIAS</t>
  </si>
  <si>
    <t>PINTURA VINILICA DE MARCA Y LINEA INDICADA EN PROYECTO Y/O SUPERVISION EN MUROS Y PLAFONES SOBRE APLANADOS CON ACABADO FINO, INCLUYE: APLICACION A DOS MANOS, SELLADOR VINILICO , REBABEAR ,LIMPIEZA Y PREPARACION DE LA SUPERFICIE, MATERIAL, MANO DE OBRA, ANDAMIAJES Y TODO LO NECESARIO PARA SU EJECUCION.</t>
  </si>
  <si>
    <t>TOTAL DEL PRESUPUESTO MOSTRADO SIN IVA:</t>
  </si>
  <si>
    <t>Total del presupuesto mostrado sin IVA:</t>
  </si>
  <si>
    <t>IVA 16.00%</t>
  </si>
  <si>
    <t>Total del presupuesto mostrado:</t>
  </si>
  <si>
    <t>GOBIERNO DEL ESTADO DE ZACATECAS</t>
  </si>
  <si>
    <t xml:space="preserve">APOZOL, ZAC. </t>
  </si>
  <si>
    <t>CASA DEL BIENESTAR APOZOL</t>
  </si>
  <si>
    <t>INSTALACION HIDRAULICA Y MUEBLES DE BAÑOS</t>
  </si>
  <si>
    <t>TOTAL CASA DEL BIENESTAR APOZOL</t>
  </si>
  <si>
    <t>17020020</t>
  </si>
  <si>
    <t>SUMINISTRO Y COLOCACIÓN DE PISO A BASE  DE LOSETA DE CERAMICA  DE 1RA. CALIDAD,  MARCA INTERCERAMIC LÍNEA SUSSEX, MODELO DOVER IVORY  EN SECCION DE 60.8 X 60.8 CMS., NMX-C422-ONNCCE-2019/ANSI A137.1-2019, ETT2 ABORCIÓN AL AGUA &lt;0.5% A.S.T.M. C 373, RESISTENCIA A LA FLEXIÓN &gt;450 KG/CM2 ISO 13006, RECISTENTE AL CRAQUELADO A.S.T.M. C-424, ASENTADO CON ADHESIVO EN LA MISMA MARCA GRIS, JUNTAS MINIMAS DE 2.0 MM, EMBOQUILLADO CON JUNTEADOR CON ARENA EN EL MISMO COLOR DEL RECUBRIMIENTO, MATERIALES, MANO DE OBRA, HERRAMIENTA Y TODO LO NECESARIO PARA SU EJECUCIÓN.</t>
  </si>
  <si>
    <t>P. Unitario con Letra</t>
  </si>
  <si>
    <t>CATALOGO DE CONCEPTOS</t>
  </si>
  <si>
    <t>(* IMPORTE CON LETRA  M.N. *)</t>
  </si>
  <si>
    <t>Importe con Letra</t>
  </si>
  <si>
    <t>RESUMEN CATALOGO DE CONCEPTOS</t>
  </si>
  <si>
    <t>REHABILITACIÓN Y CONSTRUCCION DE CASA BIENESTAR APOZOL, ZACATECAS</t>
  </si>
  <si>
    <t>REHABILITACIÓN DE ÁREAS COMUNES Y CONSTRUCCIÓN DE ANDADOR EXTERIOR EN LA CASA DEL BIENESTAR EN EL MUNICIPIO DE APOZOL, ZACATECAS. PARA CONSOLIDAR ESPACIOS PARA EL BIENESTAR DE LAS Y LOS USUARIOS.</t>
  </si>
  <si>
    <t>Licitación:</t>
  </si>
  <si>
    <t>EO-932063953-SOP032-2026</t>
  </si>
  <si>
    <t>A</t>
  </si>
  <si>
    <t>A.1</t>
  </si>
  <si>
    <t>A.2</t>
  </si>
  <si>
    <t>A.3</t>
  </si>
  <si>
    <t>B</t>
  </si>
  <si>
    <t>A.4</t>
  </si>
  <si>
    <t>A,5</t>
  </si>
  <si>
    <t>A.6</t>
  </si>
  <si>
    <t>A.7</t>
  </si>
  <si>
    <t>A.8</t>
  </si>
  <si>
    <t>A.9</t>
  </si>
  <si>
    <t>A.10</t>
  </si>
  <si>
    <t>A.11</t>
  </si>
  <si>
    <t>A.5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</si>
</sst>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&quot;$&quot;#,###.00"/>
    <numFmt numFmtId="167" formatCode="_-[$$-80A]* #,##0.00_-;\-[$$-80A]* #,##0.00_-;_-[$$-80A]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color rgb="FFF8F8F8"/>
      <name val="Arial"/>
      <family val="2"/>
    </font>
    <font>
      <b/>
      <sz val="10"/>
      <color rgb="FFF8F8F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65">
    <xf numFmtId="0" fontId="0" fillId="0" borderId="0" xfId="0"/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65" fontId="3" fillId="0" borderId="1" xfId="0" applyNumberFormat="1" applyFont="1" applyBorder="1" applyAlignment="1">
      <alignment horizontal="right" vertical="top"/>
    </xf>
    <xf numFmtId="0" fontId="2" fillId="0" borderId="0" xfId="0" applyFont="1"/>
    <xf numFmtId="166" fontId="6" fillId="0" borderId="0" xfId="0" applyNumberFormat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justify" vertical="top" wrapText="1"/>
    </xf>
    <xf numFmtId="0" fontId="3" fillId="0" borderId="0" xfId="0" applyFont="1"/>
    <xf numFmtId="0" fontId="6" fillId="0" borderId="0" xfId="0" applyFont="1"/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6" fillId="0" borderId="3" xfId="0" applyFont="1" applyBorder="1"/>
    <xf numFmtId="0" fontId="0" fillId="0" borderId="3" xfId="0" applyBorder="1"/>
    <xf numFmtId="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15" fontId="2" fillId="0" borderId="0" xfId="0" applyNumberFormat="1" applyFont="1" applyAlignment="1">
      <alignment vertical="top"/>
    </xf>
    <xf numFmtId="0" fontId="2" fillId="0" borderId="3" xfId="0" applyFont="1" applyBorder="1" applyAlignment="1">
      <alignment vertical="top"/>
    </xf>
    <xf numFmtId="0" fontId="5" fillId="0" borderId="0" xfId="0" applyFont="1" applyAlignment="1">
      <alignment horizontal="justify" vertical="top" wrapText="1"/>
    </xf>
    <xf numFmtId="166" fontId="6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7" fontId="7" fillId="0" borderId="0" xfId="0" applyNumberFormat="1" applyFont="1"/>
    <xf numFmtId="167" fontId="2" fillId="0" borderId="0" xfId="0" applyNumberFormat="1" applyFont="1"/>
    <xf numFmtId="167" fontId="2" fillId="0" borderId="0" xfId="0" applyNumberFormat="1" applyFont="1" applyAlignment="1">
      <alignment horizontal="left"/>
    </xf>
    <xf numFmtId="167" fontId="0" fillId="0" borderId="3" xfId="0" applyNumberFormat="1" applyBorder="1"/>
    <xf numFmtId="167" fontId="0" fillId="0" borderId="0" xfId="0" applyNumberFormat="1"/>
    <xf numFmtId="167" fontId="3" fillId="0" borderId="0" xfId="0" applyNumberFormat="1" applyFont="1" applyAlignment="1">
      <alignment horizontal="right" vertical="top"/>
    </xf>
    <xf numFmtId="167" fontId="2" fillId="0" borderId="0" xfId="0" applyNumberFormat="1" applyFont="1" applyAlignment="1">
      <alignment horizontal="right" vertical="top"/>
    </xf>
    <xf numFmtId="167" fontId="3" fillId="0" borderId="1" xfId="0" applyNumberFormat="1" applyFont="1" applyBorder="1" applyAlignment="1">
      <alignment horizontal="right" vertical="top"/>
    </xf>
    <xf numFmtId="167" fontId="6" fillId="0" borderId="0" xfId="0" applyNumberFormat="1" applyFont="1"/>
    <xf numFmtId="0" fontId="11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12" fillId="2" borderId="2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49" fontId="2" fillId="0" borderId="0" xfId="0" applyNumberFormat="1" applyFont="1"/>
    <xf numFmtId="0" fontId="13" fillId="2" borderId="5" xfId="0" applyFont="1" applyFill="1" applyBorder="1" applyAlignment="1">
      <alignment horizontal="center"/>
    </xf>
    <xf numFmtId="167" fontId="13" fillId="2" borderId="7" xfId="0" applyNumberFormat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8F8F8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66675</xdr:rowOff>
    </xdr:from>
    <xdr:to>
      <xdr:col>1</xdr:col>
      <xdr:colOff>1352551</xdr:colOff>
      <xdr:row>5</xdr:row>
      <xdr:rowOff>111918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66675"/>
          <a:ext cx="2019300" cy="9120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1</xdr:col>
      <xdr:colOff>1400175</xdr:colOff>
      <xdr:row>5</xdr:row>
      <xdr:rowOff>77464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2019299" cy="9442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8"/>
  <sheetViews>
    <sheetView showGridLines="0" showZeros="0" tabSelected="1" zoomScale="150" zoomScaleNormal="150" workbookViewId="0">
      <selection activeCell="B6" sqref="B6"/>
    </sheetView>
  </sheetViews>
  <sheetFormatPr baseColWidth="10" defaultColWidth="9.140625" defaultRowHeight="12.75" customHeight="1" x14ac:dyDescent="0.2"/>
  <cols>
    <col min="1" max="1" width="11.7109375" style="34" customWidth="1"/>
    <col min="2" max="2" width="72.5703125" style="34" customWidth="1"/>
    <col min="3" max="3" width="6.7109375" style="34" customWidth="1"/>
    <col min="4" max="5" width="10.7109375" style="34" customWidth="1"/>
    <col min="6" max="6" width="20.85546875" style="34" customWidth="1"/>
    <col min="7" max="7" width="13.7109375" style="34" customWidth="1"/>
    <col min="8" max="16384" width="9.140625" style="34"/>
  </cols>
  <sheetData>
    <row r="1" spans="1:7" ht="15" customHeight="1" x14ac:dyDescent="0.2">
      <c r="A1" s="53" t="s">
        <v>342</v>
      </c>
      <c r="B1" s="53"/>
      <c r="C1" s="53"/>
      <c r="D1" s="53"/>
      <c r="E1" s="53"/>
      <c r="F1" s="53"/>
      <c r="G1" s="53"/>
    </row>
    <row r="2" spans="1:7" ht="15" customHeight="1" x14ac:dyDescent="0.2">
      <c r="A2" s="22"/>
      <c r="B2" s="22"/>
      <c r="C2" s="22"/>
      <c r="D2" s="22"/>
      <c r="E2" s="22"/>
      <c r="F2" s="22"/>
      <c r="G2" s="35"/>
    </row>
    <row r="3" spans="1:7" ht="12.75" customHeight="1" x14ac:dyDescent="0.2">
      <c r="A3" s="36"/>
      <c r="B3" s="21"/>
      <c r="C3" s="21"/>
      <c r="D3" s="21"/>
      <c r="E3" s="21"/>
      <c r="F3" s="21"/>
      <c r="G3" s="2"/>
    </row>
    <row r="4" spans="1:7" ht="12.75" customHeight="1" x14ac:dyDescent="0.2">
      <c r="A4" s="37"/>
      <c r="B4" s="21"/>
      <c r="C4" s="21"/>
      <c r="D4" s="21"/>
      <c r="E4" s="21"/>
      <c r="F4" s="21"/>
      <c r="G4" s="2"/>
    </row>
    <row r="5" spans="1:7" ht="12.75" customHeight="1" x14ac:dyDescent="0.2">
      <c r="A5" s="36"/>
      <c r="B5" s="3"/>
      <c r="C5" s="2"/>
      <c r="D5" s="38"/>
      <c r="E5" s="36"/>
      <c r="F5" s="36"/>
      <c r="G5" s="2"/>
    </row>
    <row r="6" spans="1:7" ht="12.75" customHeight="1" x14ac:dyDescent="0.2">
      <c r="A6" s="36"/>
      <c r="B6" s="3"/>
      <c r="C6" s="2"/>
      <c r="D6" s="38"/>
      <c r="E6" s="36"/>
      <c r="F6" s="36"/>
      <c r="G6" s="2"/>
    </row>
    <row r="7" spans="1:7" ht="12.75" customHeight="1" x14ac:dyDescent="0.2">
      <c r="A7" s="36" t="s">
        <v>356</v>
      </c>
      <c r="B7" s="3" t="s">
        <v>357</v>
      </c>
      <c r="C7" s="2"/>
      <c r="D7" s="38"/>
      <c r="E7" s="36"/>
      <c r="F7" s="36"/>
      <c r="G7" s="2"/>
    </row>
    <row r="8" spans="1:7" ht="35.25" customHeight="1" x14ac:dyDescent="0.2">
      <c r="A8" s="36" t="s">
        <v>14</v>
      </c>
      <c r="B8" s="21" t="s">
        <v>355</v>
      </c>
      <c r="C8" s="21"/>
      <c r="D8" s="21"/>
      <c r="E8" s="21"/>
      <c r="F8" s="21"/>
      <c r="G8" s="21"/>
    </row>
    <row r="9" spans="1:7" ht="12.75" customHeight="1" x14ac:dyDescent="0.2">
      <c r="A9" s="36" t="s">
        <v>15</v>
      </c>
      <c r="B9" s="2" t="s">
        <v>343</v>
      </c>
      <c r="C9" s="2"/>
      <c r="D9" s="2"/>
      <c r="E9" s="2"/>
      <c r="F9" s="2"/>
      <c r="G9" s="2"/>
    </row>
    <row r="10" spans="1:7" ht="12.75" customHeight="1" thickBot="1" x14ac:dyDescent="0.25">
      <c r="A10" s="39"/>
      <c r="B10" s="39"/>
      <c r="C10" s="39"/>
      <c r="D10" s="39"/>
      <c r="E10" s="39"/>
      <c r="F10" s="39"/>
      <c r="G10" s="39"/>
    </row>
    <row r="11" spans="1:7" ht="14.25" thickTop="1" thickBot="1" x14ac:dyDescent="0.25">
      <c r="A11" s="54" t="s">
        <v>350</v>
      </c>
      <c r="B11" s="54"/>
      <c r="C11" s="54"/>
      <c r="D11" s="54"/>
      <c r="E11" s="54"/>
      <c r="F11" s="54"/>
      <c r="G11" s="54"/>
    </row>
    <row r="12" spans="1:7" ht="12.75" customHeight="1" thickTop="1" thickBot="1" x14ac:dyDescent="0.25">
      <c r="A12" s="61" t="s">
        <v>25</v>
      </c>
      <c r="B12" s="60" t="s">
        <v>27</v>
      </c>
      <c r="C12" s="60" t="s">
        <v>13</v>
      </c>
      <c r="D12" s="60" t="s">
        <v>26</v>
      </c>
      <c r="E12" s="60" t="s">
        <v>11</v>
      </c>
      <c r="F12" s="60" t="s">
        <v>349</v>
      </c>
      <c r="G12" s="60" t="s">
        <v>1</v>
      </c>
    </row>
    <row r="13" spans="1:7" ht="13.5" thickTop="1" x14ac:dyDescent="0.2">
      <c r="A13" s="8"/>
      <c r="B13" s="25" t="s">
        <v>344</v>
      </c>
      <c r="C13" s="6"/>
      <c r="D13" s="24"/>
      <c r="E13" s="42"/>
      <c r="F13" s="42"/>
      <c r="G13" s="5"/>
    </row>
    <row r="14" spans="1:7" x14ac:dyDescent="0.2">
      <c r="A14" s="8" t="s">
        <v>358</v>
      </c>
      <c r="B14" s="25" t="s">
        <v>354</v>
      </c>
      <c r="C14" s="6"/>
      <c r="D14" s="24"/>
      <c r="E14" s="42"/>
      <c r="F14" s="42"/>
      <c r="G14" s="5"/>
    </row>
    <row r="15" spans="1:7" x14ac:dyDescent="0.2">
      <c r="A15" s="8" t="s">
        <v>359</v>
      </c>
      <c r="B15" s="25" t="s">
        <v>4</v>
      </c>
      <c r="C15" s="6"/>
      <c r="D15" s="7"/>
      <c r="E15" s="5"/>
      <c r="F15" s="5"/>
      <c r="G15" s="5"/>
    </row>
    <row r="16" spans="1:7" x14ac:dyDescent="0.2">
      <c r="A16" s="8"/>
      <c r="B16" s="25" t="s">
        <v>6</v>
      </c>
      <c r="C16" s="6"/>
      <c r="D16" s="24"/>
      <c r="E16" s="42"/>
      <c r="F16" s="42"/>
      <c r="G16" s="5"/>
    </row>
    <row r="17" spans="1:7" ht="27" x14ac:dyDescent="0.2">
      <c r="A17" s="3" t="s">
        <v>20</v>
      </c>
      <c r="B17" s="40" t="s">
        <v>10</v>
      </c>
      <c r="C17" s="2" t="s">
        <v>3</v>
      </c>
      <c r="D17" s="31">
        <v>4</v>
      </c>
      <c r="E17" s="43"/>
      <c r="F17" s="43"/>
      <c r="G17" s="1"/>
    </row>
    <row r="18" spans="1:7" ht="27" x14ac:dyDescent="0.2">
      <c r="A18" s="3" t="s">
        <v>19</v>
      </c>
      <c r="B18" s="40" t="s">
        <v>18</v>
      </c>
      <c r="C18" s="2" t="s">
        <v>3</v>
      </c>
      <c r="D18" s="32">
        <v>4</v>
      </c>
      <c r="E18" s="1"/>
      <c r="F18" s="1"/>
      <c r="G18" s="1"/>
    </row>
    <row r="19" spans="1:7" x14ac:dyDescent="0.2">
      <c r="A19" s="8"/>
      <c r="B19" s="26" t="s">
        <v>16</v>
      </c>
      <c r="C19" s="6"/>
      <c r="D19" s="33"/>
      <c r="E19" s="5"/>
      <c r="F19" s="5"/>
      <c r="G19" s="9"/>
    </row>
    <row r="20" spans="1:7" x14ac:dyDescent="0.2">
      <c r="A20" s="8"/>
      <c r="B20" s="25" t="s">
        <v>0</v>
      </c>
      <c r="C20" s="6"/>
      <c r="D20" s="33"/>
      <c r="E20" s="5"/>
      <c r="F20" s="5"/>
      <c r="G20" s="5"/>
    </row>
    <row r="21" spans="1:7" ht="36" x14ac:dyDescent="0.2">
      <c r="A21" s="3" t="s">
        <v>17</v>
      </c>
      <c r="B21" s="40" t="s">
        <v>9</v>
      </c>
      <c r="C21" s="2" t="s">
        <v>3</v>
      </c>
      <c r="D21" s="32">
        <v>9</v>
      </c>
      <c r="E21" s="1"/>
      <c r="F21" s="1"/>
      <c r="G21" s="1"/>
    </row>
    <row r="22" spans="1:7" ht="36" x14ac:dyDescent="0.2">
      <c r="A22" s="3" t="s">
        <v>12</v>
      </c>
      <c r="B22" s="40" t="s">
        <v>21</v>
      </c>
      <c r="C22" s="2" t="s">
        <v>3</v>
      </c>
      <c r="D22" s="32">
        <v>2</v>
      </c>
      <c r="E22" s="1"/>
      <c r="F22" s="1"/>
      <c r="G22" s="1"/>
    </row>
    <row r="23" spans="1:7" ht="18" x14ac:dyDescent="0.2">
      <c r="A23" s="3" t="s">
        <v>22</v>
      </c>
      <c r="B23" s="40" t="s">
        <v>7</v>
      </c>
      <c r="C23" s="2" t="s">
        <v>3</v>
      </c>
      <c r="D23" s="32">
        <v>2</v>
      </c>
      <c r="E23" s="1"/>
      <c r="F23" s="1"/>
      <c r="G23" s="1"/>
    </row>
    <row r="24" spans="1:7" ht="27" x14ac:dyDescent="0.2">
      <c r="A24" s="3" t="s">
        <v>5</v>
      </c>
      <c r="B24" s="40" t="s">
        <v>2</v>
      </c>
      <c r="C24" s="2" t="s">
        <v>3</v>
      </c>
      <c r="D24" s="32">
        <v>1</v>
      </c>
      <c r="E24" s="1"/>
      <c r="F24" s="1"/>
      <c r="G24" s="1"/>
    </row>
    <row r="25" spans="1:7" ht="18" x14ac:dyDescent="0.2">
      <c r="A25" s="3" t="s">
        <v>33</v>
      </c>
      <c r="B25" s="40" t="s">
        <v>8</v>
      </c>
      <c r="C25" s="2" t="s">
        <v>3</v>
      </c>
      <c r="D25" s="32">
        <v>7</v>
      </c>
      <c r="E25" s="1"/>
      <c r="F25" s="1"/>
      <c r="G25" s="1"/>
    </row>
    <row r="26" spans="1:7" ht="18" x14ac:dyDescent="0.2">
      <c r="A26" s="3" t="s">
        <v>28</v>
      </c>
      <c r="B26" s="40" t="s">
        <v>23</v>
      </c>
      <c r="C26" s="2" t="s">
        <v>3</v>
      </c>
      <c r="D26" s="32">
        <v>3</v>
      </c>
      <c r="E26" s="1"/>
      <c r="F26" s="1"/>
      <c r="G26" s="1"/>
    </row>
    <row r="27" spans="1:7" ht="36" x14ac:dyDescent="0.2">
      <c r="A27" s="3" t="s">
        <v>24</v>
      </c>
      <c r="B27" s="40" t="s">
        <v>34</v>
      </c>
      <c r="C27" s="2" t="s">
        <v>3</v>
      </c>
      <c r="D27" s="32">
        <v>3</v>
      </c>
      <c r="E27" s="1"/>
      <c r="F27" s="1"/>
      <c r="G27" s="1"/>
    </row>
    <row r="28" spans="1:7" ht="27" x14ac:dyDescent="0.2">
      <c r="A28" s="3" t="s">
        <v>35</v>
      </c>
      <c r="B28" s="40" t="s">
        <v>31</v>
      </c>
      <c r="C28" s="2" t="s">
        <v>32</v>
      </c>
      <c r="D28" s="32">
        <v>28</v>
      </c>
      <c r="E28" s="1"/>
      <c r="F28" s="1"/>
      <c r="G28" s="1"/>
    </row>
    <row r="29" spans="1:7" ht="27" x14ac:dyDescent="0.2">
      <c r="A29" s="3" t="s">
        <v>30</v>
      </c>
      <c r="B29" s="40" t="s">
        <v>36</v>
      </c>
      <c r="C29" s="2" t="s">
        <v>32</v>
      </c>
      <c r="D29" s="32">
        <v>28</v>
      </c>
      <c r="E29" s="1"/>
      <c r="F29" s="1"/>
      <c r="G29" s="1"/>
    </row>
    <row r="30" spans="1:7" ht="36" x14ac:dyDescent="0.2">
      <c r="A30" s="3" t="s">
        <v>29</v>
      </c>
      <c r="B30" s="40" t="s">
        <v>38</v>
      </c>
      <c r="C30" s="2" t="s">
        <v>32</v>
      </c>
      <c r="D30" s="32">
        <v>36</v>
      </c>
      <c r="E30" s="1"/>
      <c r="F30" s="1"/>
      <c r="G30" s="1"/>
    </row>
    <row r="31" spans="1:7" x14ac:dyDescent="0.2">
      <c r="A31" s="8"/>
      <c r="B31" s="26" t="s">
        <v>39</v>
      </c>
      <c r="C31" s="6"/>
      <c r="D31" s="33"/>
      <c r="E31" s="5"/>
      <c r="F31" s="5"/>
      <c r="G31" s="9"/>
    </row>
    <row r="32" spans="1:7" x14ac:dyDescent="0.2">
      <c r="A32" s="8"/>
      <c r="B32" s="25" t="s">
        <v>40</v>
      </c>
      <c r="C32" s="6"/>
      <c r="D32" s="33"/>
      <c r="E32" s="5"/>
      <c r="F32" s="5"/>
      <c r="G32" s="5"/>
    </row>
    <row r="33" spans="1:7" ht="27" x14ac:dyDescent="0.2">
      <c r="A33" s="3" t="s">
        <v>37</v>
      </c>
      <c r="B33" s="40" t="s">
        <v>42</v>
      </c>
      <c r="C33" s="2" t="s">
        <v>3</v>
      </c>
      <c r="D33" s="32">
        <v>1</v>
      </c>
      <c r="E33" s="1"/>
      <c r="F33" s="1"/>
      <c r="G33" s="1"/>
    </row>
    <row r="34" spans="1:7" ht="36" x14ac:dyDescent="0.2">
      <c r="A34" s="3" t="s">
        <v>41</v>
      </c>
      <c r="B34" s="40" t="s">
        <v>44</v>
      </c>
      <c r="C34" s="2" t="s">
        <v>32</v>
      </c>
      <c r="D34" s="32">
        <v>1</v>
      </c>
      <c r="E34" s="1"/>
      <c r="F34" s="1"/>
      <c r="G34" s="1"/>
    </row>
    <row r="35" spans="1:7" ht="27" x14ac:dyDescent="0.2">
      <c r="A35" s="3" t="s">
        <v>43</v>
      </c>
      <c r="B35" s="40" t="s">
        <v>46</v>
      </c>
      <c r="C35" s="2" t="s">
        <v>32</v>
      </c>
      <c r="D35" s="32">
        <v>84.5</v>
      </c>
      <c r="E35" s="1"/>
      <c r="F35" s="1"/>
      <c r="G35" s="1"/>
    </row>
    <row r="36" spans="1:7" ht="27" x14ac:dyDescent="0.2">
      <c r="A36" s="3" t="s">
        <v>45</v>
      </c>
      <c r="B36" s="40" t="s">
        <v>48</v>
      </c>
      <c r="C36" s="2" t="s">
        <v>32</v>
      </c>
      <c r="D36" s="32">
        <v>4.5</v>
      </c>
      <c r="E36" s="1"/>
      <c r="F36" s="1"/>
      <c r="G36" s="1"/>
    </row>
    <row r="37" spans="1:7" ht="27" x14ac:dyDescent="0.2">
      <c r="A37" s="3" t="s">
        <v>47</v>
      </c>
      <c r="B37" s="40" t="s">
        <v>50</v>
      </c>
      <c r="C37" s="2" t="s">
        <v>3</v>
      </c>
      <c r="D37" s="32">
        <v>1</v>
      </c>
      <c r="E37" s="1"/>
      <c r="F37" s="1"/>
      <c r="G37" s="1"/>
    </row>
    <row r="38" spans="1:7" ht="36" x14ac:dyDescent="0.2">
      <c r="A38" s="3" t="s">
        <v>49</v>
      </c>
      <c r="B38" s="40" t="s">
        <v>52</v>
      </c>
      <c r="C38" s="2" t="s">
        <v>3</v>
      </c>
      <c r="D38" s="32">
        <v>1</v>
      </c>
      <c r="E38" s="1"/>
      <c r="F38" s="1"/>
      <c r="G38" s="1"/>
    </row>
    <row r="39" spans="1:7" x14ac:dyDescent="0.2">
      <c r="A39" s="8"/>
      <c r="B39" s="26" t="s">
        <v>53</v>
      </c>
      <c r="C39" s="6"/>
      <c r="D39" s="33"/>
      <c r="E39" s="5"/>
      <c r="F39" s="5"/>
      <c r="G39" s="9"/>
    </row>
    <row r="40" spans="1:7" x14ac:dyDescent="0.2">
      <c r="A40" s="8"/>
      <c r="B40" s="26" t="s">
        <v>54</v>
      </c>
      <c r="C40" s="6"/>
      <c r="D40" s="33"/>
      <c r="E40" s="5"/>
      <c r="F40" s="5"/>
      <c r="G40" s="9"/>
    </row>
    <row r="41" spans="1:7" x14ac:dyDescent="0.2">
      <c r="A41" s="8" t="s">
        <v>360</v>
      </c>
      <c r="B41" s="25" t="s">
        <v>55</v>
      </c>
      <c r="C41" s="6"/>
      <c r="D41" s="33"/>
      <c r="E41" s="5"/>
      <c r="F41" s="5"/>
      <c r="G41" s="5"/>
    </row>
    <row r="42" spans="1:7" x14ac:dyDescent="0.2">
      <c r="A42" s="8"/>
      <c r="B42" s="25" t="s">
        <v>56</v>
      </c>
      <c r="C42" s="6"/>
      <c r="D42" s="33"/>
      <c r="E42" s="5"/>
      <c r="F42" s="5"/>
      <c r="G42" s="5"/>
    </row>
    <row r="43" spans="1:7" ht="18" x14ac:dyDescent="0.2">
      <c r="A43" s="3" t="s">
        <v>51</v>
      </c>
      <c r="B43" s="40" t="s">
        <v>58</v>
      </c>
      <c r="C43" s="2" t="s">
        <v>57</v>
      </c>
      <c r="D43" s="32">
        <v>222.37</v>
      </c>
      <c r="E43" s="1"/>
      <c r="F43" s="1"/>
      <c r="G43" s="1"/>
    </row>
    <row r="44" spans="1:7" ht="54" x14ac:dyDescent="0.2">
      <c r="A44" s="3" t="s">
        <v>59</v>
      </c>
      <c r="B44" s="40" t="s">
        <v>61</v>
      </c>
      <c r="C44" s="2" t="s">
        <v>57</v>
      </c>
      <c r="D44" s="32">
        <v>222.37</v>
      </c>
      <c r="E44" s="1"/>
      <c r="F44" s="1"/>
      <c r="G44" s="1"/>
    </row>
    <row r="45" spans="1:7" ht="36" x14ac:dyDescent="0.2">
      <c r="A45" s="3" t="s">
        <v>60</v>
      </c>
      <c r="B45" s="40" t="s">
        <v>63</v>
      </c>
      <c r="C45" s="2" t="s">
        <v>32</v>
      </c>
      <c r="D45" s="32">
        <v>33</v>
      </c>
      <c r="E45" s="1"/>
      <c r="F45" s="1"/>
      <c r="G45" s="1"/>
    </row>
    <row r="46" spans="1:7" ht="36" x14ac:dyDescent="0.2">
      <c r="A46" s="3" t="s">
        <v>62</v>
      </c>
      <c r="B46" s="40" t="s">
        <v>65</v>
      </c>
      <c r="C46" s="2" t="s">
        <v>64</v>
      </c>
      <c r="D46" s="32">
        <v>17</v>
      </c>
      <c r="E46" s="1"/>
      <c r="F46" s="1"/>
      <c r="G46" s="1"/>
    </row>
    <row r="47" spans="1:7" ht="27" x14ac:dyDescent="0.2">
      <c r="A47" s="3" t="s">
        <v>66</v>
      </c>
      <c r="B47" s="40" t="s">
        <v>68</v>
      </c>
      <c r="C47" s="2" t="s">
        <v>32</v>
      </c>
      <c r="D47" s="32">
        <v>66</v>
      </c>
      <c r="E47" s="1"/>
      <c r="F47" s="1"/>
      <c r="G47" s="1"/>
    </row>
    <row r="48" spans="1:7" x14ac:dyDescent="0.2">
      <c r="A48" s="8"/>
      <c r="B48" s="26" t="s">
        <v>69</v>
      </c>
      <c r="C48" s="6"/>
      <c r="D48" s="33"/>
      <c r="E48" s="5"/>
      <c r="F48" s="5"/>
      <c r="G48" s="9"/>
    </row>
    <row r="49" spans="1:7" x14ac:dyDescent="0.2">
      <c r="A49" s="8"/>
      <c r="B49" s="25" t="s">
        <v>70</v>
      </c>
      <c r="C49" s="6"/>
      <c r="D49" s="33"/>
      <c r="E49" s="5"/>
      <c r="F49" s="5"/>
      <c r="G49" s="5"/>
    </row>
    <row r="50" spans="1:7" ht="63" x14ac:dyDescent="0.2">
      <c r="A50" s="3" t="s">
        <v>67</v>
      </c>
      <c r="B50" s="40" t="s">
        <v>72</v>
      </c>
      <c r="C50" s="2" t="s">
        <v>57</v>
      </c>
      <c r="D50" s="32">
        <v>191.11</v>
      </c>
      <c r="E50" s="1"/>
      <c r="F50" s="1"/>
      <c r="G50" s="1"/>
    </row>
    <row r="51" spans="1:7" x14ac:dyDescent="0.2">
      <c r="A51" s="8"/>
      <c r="B51" s="26" t="s">
        <v>73</v>
      </c>
      <c r="C51" s="6"/>
      <c r="D51" s="33"/>
      <c r="E51" s="5"/>
      <c r="F51" s="5"/>
      <c r="G51" s="9"/>
    </row>
    <row r="52" spans="1:7" x14ac:dyDescent="0.2">
      <c r="A52" s="8"/>
      <c r="B52" s="25" t="s">
        <v>74</v>
      </c>
      <c r="C52" s="6"/>
      <c r="D52" s="33"/>
      <c r="E52" s="5"/>
      <c r="F52" s="5"/>
      <c r="G52" s="5"/>
    </row>
    <row r="53" spans="1:7" ht="27" x14ac:dyDescent="0.2">
      <c r="A53" s="3" t="s">
        <v>71</v>
      </c>
      <c r="B53" s="40" t="s">
        <v>76</v>
      </c>
      <c r="C53" s="2" t="s">
        <v>3</v>
      </c>
      <c r="D53" s="32">
        <v>2</v>
      </c>
      <c r="E53" s="1"/>
      <c r="F53" s="1"/>
      <c r="G53" s="1"/>
    </row>
    <row r="54" spans="1:7" ht="27" x14ac:dyDescent="0.2">
      <c r="A54" s="3" t="s">
        <v>20</v>
      </c>
      <c r="B54" s="40" t="s">
        <v>10</v>
      </c>
      <c r="C54" s="2" t="s">
        <v>3</v>
      </c>
      <c r="D54" s="32">
        <v>2</v>
      </c>
      <c r="E54" s="1"/>
      <c r="F54" s="1"/>
      <c r="G54" s="1"/>
    </row>
    <row r="55" spans="1:7" ht="18" x14ac:dyDescent="0.2">
      <c r="A55" s="3" t="s">
        <v>77</v>
      </c>
      <c r="B55" s="40" t="s">
        <v>78</v>
      </c>
      <c r="C55" s="2" t="s">
        <v>3</v>
      </c>
      <c r="D55" s="32">
        <v>6</v>
      </c>
      <c r="E55" s="1"/>
      <c r="F55" s="1"/>
      <c r="G55" s="1"/>
    </row>
    <row r="56" spans="1:7" x14ac:dyDescent="0.2">
      <c r="A56" s="8"/>
      <c r="B56" s="26" t="s">
        <v>79</v>
      </c>
      <c r="C56" s="6"/>
      <c r="D56" s="33"/>
      <c r="E56" s="5"/>
      <c r="F56" s="5"/>
      <c r="G56" s="9"/>
    </row>
    <row r="57" spans="1:7" x14ac:dyDescent="0.2">
      <c r="A57" s="8"/>
      <c r="B57" s="25" t="s">
        <v>80</v>
      </c>
      <c r="C57" s="6"/>
      <c r="D57" s="33"/>
      <c r="E57" s="5"/>
      <c r="F57" s="5"/>
      <c r="G57" s="5"/>
    </row>
    <row r="58" spans="1:7" ht="36" x14ac:dyDescent="0.2">
      <c r="A58" s="3" t="s">
        <v>17</v>
      </c>
      <c r="B58" s="40" t="s">
        <v>9</v>
      </c>
      <c r="C58" s="2" t="s">
        <v>3</v>
      </c>
      <c r="D58" s="32">
        <v>8</v>
      </c>
      <c r="E58" s="1"/>
      <c r="F58" s="1"/>
      <c r="G58" s="1"/>
    </row>
    <row r="59" spans="1:7" ht="36" x14ac:dyDescent="0.2">
      <c r="A59" s="3" t="s">
        <v>12</v>
      </c>
      <c r="B59" s="40" t="s">
        <v>21</v>
      </c>
      <c r="C59" s="2" t="s">
        <v>3</v>
      </c>
      <c r="D59" s="32">
        <v>3</v>
      </c>
      <c r="E59" s="1"/>
      <c r="F59" s="1"/>
      <c r="G59" s="1"/>
    </row>
    <row r="60" spans="1:7" ht="18" x14ac:dyDescent="0.2">
      <c r="A60" s="3" t="s">
        <v>22</v>
      </c>
      <c r="B60" s="40" t="s">
        <v>7</v>
      </c>
      <c r="C60" s="2" t="s">
        <v>3</v>
      </c>
      <c r="D60" s="32">
        <v>3</v>
      </c>
      <c r="E60" s="1"/>
      <c r="F60" s="1"/>
      <c r="G60" s="1"/>
    </row>
    <row r="61" spans="1:7" ht="27" x14ac:dyDescent="0.2">
      <c r="A61" s="3" t="s">
        <v>5</v>
      </c>
      <c r="B61" s="40" t="s">
        <v>2</v>
      </c>
      <c r="C61" s="2" t="s">
        <v>3</v>
      </c>
      <c r="D61" s="32">
        <v>1</v>
      </c>
      <c r="E61" s="1"/>
      <c r="F61" s="1"/>
      <c r="G61" s="1"/>
    </row>
    <row r="62" spans="1:7" ht="36" x14ac:dyDescent="0.2">
      <c r="A62" s="3" t="s">
        <v>24</v>
      </c>
      <c r="B62" s="40" t="s">
        <v>34</v>
      </c>
      <c r="C62" s="2" t="s">
        <v>3</v>
      </c>
      <c r="D62" s="32">
        <v>4</v>
      </c>
      <c r="E62" s="1"/>
      <c r="F62" s="1"/>
      <c r="G62" s="1"/>
    </row>
    <row r="63" spans="1:7" x14ac:dyDescent="0.2">
      <c r="A63" s="8"/>
      <c r="B63" s="26" t="s">
        <v>75</v>
      </c>
      <c r="C63" s="6"/>
      <c r="D63" s="33"/>
      <c r="E63" s="5"/>
      <c r="F63" s="5"/>
      <c r="G63" s="9"/>
    </row>
    <row r="64" spans="1:7" x14ac:dyDescent="0.2">
      <c r="A64" s="8"/>
      <c r="B64" s="25" t="s">
        <v>40</v>
      </c>
      <c r="C64" s="6"/>
      <c r="D64" s="33"/>
      <c r="E64" s="5"/>
      <c r="F64" s="5"/>
      <c r="G64" s="5"/>
    </row>
    <row r="65" spans="1:7" ht="27" x14ac:dyDescent="0.2">
      <c r="A65" s="3" t="s">
        <v>37</v>
      </c>
      <c r="B65" s="40" t="s">
        <v>42</v>
      </c>
      <c r="C65" s="2" t="s">
        <v>3</v>
      </c>
      <c r="D65" s="32">
        <v>1</v>
      </c>
      <c r="E65" s="1"/>
      <c r="F65" s="1"/>
      <c r="G65" s="1"/>
    </row>
    <row r="66" spans="1:7" ht="36" x14ac:dyDescent="0.2">
      <c r="A66" s="3" t="s">
        <v>41</v>
      </c>
      <c r="B66" s="40" t="s">
        <v>44</v>
      </c>
      <c r="C66" s="2" t="s">
        <v>32</v>
      </c>
      <c r="D66" s="32">
        <v>43</v>
      </c>
      <c r="E66" s="1"/>
      <c r="F66" s="1"/>
      <c r="G66" s="1"/>
    </row>
    <row r="67" spans="1:7" ht="27" x14ac:dyDescent="0.2">
      <c r="A67" s="3" t="s">
        <v>43</v>
      </c>
      <c r="B67" s="40" t="s">
        <v>46</v>
      </c>
      <c r="C67" s="2" t="s">
        <v>32</v>
      </c>
      <c r="D67" s="32">
        <v>34</v>
      </c>
      <c r="E67" s="1"/>
      <c r="F67" s="1"/>
      <c r="G67" s="1"/>
    </row>
    <row r="68" spans="1:7" ht="27" x14ac:dyDescent="0.2">
      <c r="A68" s="3" t="s">
        <v>47</v>
      </c>
      <c r="B68" s="40" t="s">
        <v>50</v>
      </c>
      <c r="C68" s="2" t="s">
        <v>3</v>
      </c>
      <c r="D68" s="32">
        <v>1</v>
      </c>
      <c r="E68" s="1"/>
      <c r="F68" s="1"/>
      <c r="G68" s="1"/>
    </row>
    <row r="69" spans="1:7" ht="36" x14ac:dyDescent="0.2">
      <c r="A69" s="3" t="s">
        <v>82</v>
      </c>
      <c r="B69" s="40" t="s">
        <v>83</v>
      </c>
      <c r="C69" s="2" t="s">
        <v>3</v>
      </c>
      <c r="D69" s="32">
        <v>4</v>
      </c>
      <c r="E69" s="1"/>
      <c r="F69" s="1"/>
      <c r="G69" s="1"/>
    </row>
    <row r="70" spans="1:7" ht="36" x14ac:dyDescent="0.2">
      <c r="A70" s="3" t="s">
        <v>49</v>
      </c>
      <c r="B70" s="40" t="s">
        <v>52</v>
      </c>
      <c r="C70" s="2" t="s">
        <v>3</v>
      </c>
      <c r="D70" s="32">
        <v>1</v>
      </c>
      <c r="E70" s="1"/>
      <c r="F70" s="1"/>
      <c r="G70" s="1"/>
    </row>
    <row r="71" spans="1:7" x14ac:dyDescent="0.2">
      <c r="A71" s="8"/>
      <c r="B71" s="26" t="s">
        <v>53</v>
      </c>
      <c r="C71" s="6"/>
      <c r="D71" s="33"/>
      <c r="E71" s="5"/>
      <c r="F71" s="5"/>
      <c r="G71" s="9"/>
    </row>
    <row r="72" spans="1:7" x14ac:dyDescent="0.2">
      <c r="A72" s="8"/>
      <c r="B72" s="26" t="s">
        <v>84</v>
      </c>
      <c r="C72" s="6"/>
      <c r="D72" s="33"/>
      <c r="E72" s="5"/>
      <c r="F72" s="5"/>
      <c r="G72" s="9"/>
    </row>
    <row r="73" spans="1:7" x14ac:dyDescent="0.2">
      <c r="A73" s="8" t="s">
        <v>361</v>
      </c>
      <c r="B73" s="25" t="s">
        <v>85</v>
      </c>
      <c r="C73" s="6"/>
      <c r="D73" s="33"/>
      <c r="E73" s="5"/>
      <c r="F73" s="5"/>
      <c r="G73" s="5"/>
    </row>
    <row r="74" spans="1:7" x14ac:dyDescent="0.2">
      <c r="A74" s="8"/>
      <c r="B74" s="25" t="s">
        <v>74</v>
      </c>
      <c r="C74" s="6"/>
      <c r="D74" s="33"/>
      <c r="E74" s="5"/>
      <c r="F74" s="5"/>
      <c r="G74" s="5"/>
    </row>
    <row r="75" spans="1:7" ht="27" x14ac:dyDescent="0.2">
      <c r="A75" s="3" t="s">
        <v>20</v>
      </c>
      <c r="B75" s="40" t="s">
        <v>10</v>
      </c>
      <c r="C75" s="2" t="s">
        <v>3</v>
      </c>
      <c r="D75" s="32">
        <v>2</v>
      </c>
      <c r="E75" s="1"/>
      <c r="F75" s="1"/>
      <c r="G75" s="1"/>
    </row>
    <row r="76" spans="1:7" ht="18" x14ac:dyDescent="0.2">
      <c r="A76" s="3" t="s">
        <v>77</v>
      </c>
      <c r="B76" s="40" t="s">
        <v>78</v>
      </c>
      <c r="C76" s="2" t="s">
        <v>3</v>
      </c>
      <c r="D76" s="32">
        <v>2</v>
      </c>
      <c r="E76" s="1"/>
      <c r="F76" s="1"/>
      <c r="G76" s="1"/>
    </row>
    <row r="77" spans="1:7" ht="27" x14ac:dyDescent="0.2">
      <c r="A77" s="3" t="s">
        <v>19</v>
      </c>
      <c r="B77" s="40" t="s">
        <v>18</v>
      </c>
      <c r="C77" s="2" t="s">
        <v>3</v>
      </c>
      <c r="D77" s="32">
        <v>2</v>
      </c>
      <c r="E77" s="1"/>
      <c r="F77" s="1"/>
      <c r="G77" s="1"/>
    </row>
    <row r="78" spans="1:7" x14ac:dyDescent="0.2">
      <c r="A78" s="8"/>
      <c r="B78" s="26" t="s">
        <v>79</v>
      </c>
      <c r="C78" s="6"/>
      <c r="D78" s="33"/>
      <c r="E78" s="5"/>
      <c r="F78" s="5"/>
      <c r="G78" s="9"/>
    </row>
    <row r="79" spans="1:7" x14ac:dyDescent="0.2">
      <c r="A79" s="8"/>
      <c r="B79" s="25" t="s">
        <v>81</v>
      </c>
      <c r="C79" s="6"/>
      <c r="D79" s="33"/>
      <c r="E79" s="5"/>
      <c r="F79" s="5"/>
      <c r="G79" s="5"/>
    </row>
    <row r="80" spans="1:7" ht="36" x14ac:dyDescent="0.2">
      <c r="A80" s="3" t="s">
        <v>86</v>
      </c>
      <c r="B80" s="40" t="s">
        <v>88</v>
      </c>
      <c r="C80" s="2" t="s">
        <v>32</v>
      </c>
      <c r="D80" s="32">
        <v>25.8</v>
      </c>
      <c r="E80" s="1"/>
      <c r="F80" s="1"/>
      <c r="G80" s="1"/>
    </row>
    <row r="81" spans="1:7" ht="27" x14ac:dyDescent="0.2">
      <c r="A81" s="3" t="s">
        <v>87</v>
      </c>
      <c r="B81" s="40" t="s">
        <v>90</v>
      </c>
      <c r="C81" s="2" t="s">
        <v>3</v>
      </c>
      <c r="D81" s="32">
        <v>1</v>
      </c>
      <c r="E81" s="1"/>
      <c r="F81" s="1"/>
      <c r="G81" s="1"/>
    </row>
    <row r="82" spans="1:7" ht="18" x14ac:dyDescent="0.2">
      <c r="A82" s="3" t="s">
        <v>89</v>
      </c>
      <c r="B82" s="40" t="s">
        <v>92</v>
      </c>
      <c r="C82" s="2" t="s">
        <v>3</v>
      </c>
      <c r="D82" s="32">
        <v>6</v>
      </c>
      <c r="E82" s="1"/>
      <c r="F82" s="1"/>
      <c r="G82" s="1"/>
    </row>
    <row r="83" spans="1:7" ht="27" x14ac:dyDescent="0.2">
      <c r="A83" s="3" t="s">
        <v>91</v>
      </c>
      <c r="B83" s="40" t="s">
        <v>94</v>
      </c>
      <c r="C83" s="2" t="s">
        <v>3</v>
      </c>
      <c r="D83" s="32">
        <v>1</v>
      </c>
      <c r="E83" s="1"/>
      <c r="F83" s="1"/>
      <c r="G83" s="1"/>
    </row>
    <row r="84" spans="1:7" ht="27" x14ac:dyDescent="0.2">
      <c r="A84" s="3" t="s">
        <v>93</v>
      </c>
      <c r="B84" s="40" t="s">
        <v>96</v>
      </c>
      <c r="C84" s="2" t="s">
        <v>3</v>
      </c>
      <c r="D84" s="32">
        <v>1</v>
      </c>
      <c r="E84" s="1"/>
      <c r="F84" s="1"/>
      <c r="G84" s="1"/>
    </row>
    <row r="85" spans="1:7" x14ac:dyDescent="0.2">
      <c r="A85" s="8"/>
      <c r="B85" s="26" t="s">
        <v>97</v>
      </c>
      <c r="C85" s="6"/>
      <c r="D85" s="33"/>
      <c r="E85" s="5"/>
      <c r="F85" s="5"/>
      <c r="G85" s="9"/>
    </row>
    <row r="86" spans="1:7" x14ac:dyDescent="0.2">
      <c r="A86" s="8"/>
      <c r="B86" s="25" t="s">
        <v>80</v>
      </c>
      <c r="C86" s="6"/>
      <c r="D86" s="33"/>
      <c r="E86" s="5"/>
      <c r="F86" s="5"/>
      <c r="G86" s="5"/>
    </row>
    <row r="87" spans="1:7" ht="36" x14ac:dyDescent="0.2">
      <c r="A87" s="3" t="s">
        <v>17</v>
      </c>
      <c r="B87" s="40" t="s">
        <v>9</v>
      </c>
      <c r="C87" s="2" t="s">
        <v>3</v>
      </c>
      <c r="D87" s="32">
        <v>7</v>
      </c>
      <c r="E87" s="1"/>
      <c r="F87" s="1"/>
      <c r="G87" s="1"/>
    </row>
    <row r="88" spans="1:7" ht="36" x14ac:dyDescent="0.2">
      <c r="A88" s="3" t="s">
        <v>12</v>
      </c>
      <c r="B88" s="40" t="s">
        <v>21</v>
      </c>
      <c r="C88" s="2" t="s">
        <v>3</v>
      </c>
      <c r="D88" s="32">
        <v>2</v>
      </c>
      <c r="E88" s="1"/>
      <c r="F88" s="1"/>
      <c r="G88" s="1"/>
    </row>
    <row r="89" spans="1:7" ht="18" x14ac:dyDescent="0.2">
      <c r="A89" s="3" t="s">
        <v>22</v>
      </c>
      <c r="B89" s="40" t="s">
        <v>7</v>
      </c>
      <c r="C89" s="2" t="s">
        <v>3</v>
      </c>
      <c r="D89" s="32">
        <v>2</v>
      </c>
      <c r="E89" s="1"/>
      <c r="F89" s="1"/>
      <c r="G89" s="1"/>
    </row>
    <row r="90" spans="1:7" ht="27" x14ac:dyDescent="0.2">
      <c r="A90" s="3" t="s">
        <v>5</v>
      </c>
      <c r="B90" s="40" t="s">
        <v>2</v>
      </c>
      <c r="C90" s="2" t="s">
        <v>3</v>
      </c>
      <c r="D90" s="32">
        <v>1</v>
      </c>
      <c r="E90" s="1"/>
      <c r="F90" s="1"/>
      <c r="G90" s="1"/>
    </row>
    <row r="91" spans="1:7" ht="36" x14ac:dyDescent="0.2">
      <c r="A91" s="3" t="s">
        <v>98</v>
      </c>
      <c r="B91" s="40" t="s">
        <v>99</v>
      </c>
      <c r="C91" s="2" t="s">
        <v>3</v>
      </c>
      <c r="D91" s="32">
        <v>1</v>
      </c>
      <c r="E91" s="1"/>
      <c r="F91" s="1"/>
      <c r="G91" s="1"/>
    </row>
    <row r="92" spans="1:7" ht="36" x14ac:dyDescent="0.2">
      <c r="A92" s="3" t="s">
        <v>24</v>
      </c>
      <c r="B92" s="40" t="s">
        <v>34</v>
      </c>
      <c r="C92" s="2" t="s">
        <v>3</v>
      </c>
      <c r="D92" s="32">
        <v>1</v>
      </c>
      <c r="E92" s="1"/>
      <c r="F92" s="1"/>
      <c r="G92" s="1"/>
    </row>
    <row r="93" spans="1:7" ht="18" x14ac:dyDescent="0.2">
      <c r="A93" s="3" t="s">
        <v>33</v>
      </c>
      <c r="B93" s="40" t="s">
        <v>8</v>
      </c>
      <c r="C93" s="2" t="s">
        <v>3</v>
      </c>
      <c r="D93" s="32">
        <v>5</v>
      </c>
      <c r="E93" s="1"/>
      <c r="F93" s="1"/>
      <c r="G93" s="1"/>
    </row>
    <row r="94" spans="1:7" ht="27" x14ac:dyDescent="0.2">
      <c r="A94" s="3" t="s">
        <v>95</v>
      </c>
      <c r="B94" s="40" t="s">
        <v>101</v>
      </c>
      <c r="C94" s="2" t="s">
        <v>3</v>
      </c>
      <c r="D94" s="32">
        <v>4</v>
      </c>
      <c r="E94" s="1"/>
      <c r="F94" s="1"/>
      <c r="G94" s="1"/>
    </row>
    <row r="95" spans="1:7" ht="27" x14ac:dyDescent="0.2">
      <c r="A95" s="3" t="s">
        <v>30</v>
      </c>
      <c r="B95" s="40" t="s">
        <v>36</v>
      </c>
      <c r="C95" s="2" t="s">
        <v>32</v>
      </c>
      <c r="D95" s="32">
        <v>29</v>
      </c>
      <c r="E95" s="1"/>
      <c r="F95" s="1"/>
      <c r="G95" s="1"/>
    </row>
    <row r="96" spans="1:7" ht="27" x14ac:dyDescent="0.2">
      <c r="A96" s="3" t="s">
        <v>35</v>
      </c>
      <c r="B96" s="40" t="s">
        <v>31</v>
      </c>
      <c r="C96" s="2" t="s">
        <v>32</v>
      </c>
      <c r="D96" s="32">
        <v>12.5</v>
      </c>
      <c r="E96" s="1"/>
      <c r="F96" s="1"/>
      <c r="G96" s="1"/>
    </row>
    <row r="97" spans="1:7" ht="36" x14ac:dyDescent="0.2">
      <c r="A97" s="3" t="s">
        <v>29</v>
      </c>
      <c r="B97" s="40" t="s">
        <v>38</v>
      </c>
      <c r="C97" s="2" t="s">
        <v>32</v>
      </c>
      <c r="D97" s="32">
        <v>57</v>
      </c>
      <c r="E97" s="1"/>
      <c r="F97" s="1"/>
      <c r="G97" s="1"/>
    </row>
    <row r="98" spans="1:7" ht="18" x14ac:dyDescent="0.2">
      <c r="A98" s="3" t="s">
        <v>102</v>
      </c>
      <c r="B98" s="40" t="s">
        <v>103</v>
      </c>
      <c r="C98" s="2" t="s">
        <v>32</v>
      </c>
      <c r="D98" s="32">
        <v>70.400000000000006</v>
      </c>
      <c r="E98" s="1"/>
      <c r="F98" s="1"/>
      <c r="G98" s="1"/>
    </row>
    <row r="99" spans="1:7" ht="27" x14ac:dyDescent="0.2">
      <c r="A99" s="3" t="s">
        <v>30</v>
      </c>
      <c r="B99" s="40" t="s">
        <v>36</v>
      </c>
      <c r="C99" s="2" t="s">
        <v>32</v>
      </c>
      <c r="D99" s="32">
        <v>73.8</v>
      </c>
      <c r="E99" s="1"/>
      <c r="F99" s="1"/>
      <c r="G99" s="1"/>
    </row>
    <row r="100" spans="1:7" ht="27" x14ac:dyDescent="0.2">
      <c r="A100" s="3" t="s">
        <v>35</v>
      </c>
      <c r="B100" s="40" t="s">
        <v>31</v>
      </c>
      <c r="C100" s="2" t="s">
        <v>32</v>
      </c>
      <c r="D100" s="32">
        <v>62.7</v>
      </c>
      <c r="E100" s="1"/>
      <c r="F100" s="1"/>
      <c r="G100" s="1"/>
    </row>
    <row r="101" spans="1:7" x14ac:dyDescent="0.2">
      <c r="A101" s="8"/>
      <c r="B101" s="26" t="s">
        <v>75</v>
      </c>
      <c r="C101" s="6"/>
      <c r="D101" s="33"/>
      <c r="E101" s="5"/>
      <c r="F101" s="5"/>
      <c r="G101" s="9"/>
    </row>
    <row r="102" spans="1:7" x14ac:dyDescent="0.2">
      <c r="A102" s="8"/>
      <c r="B102" s="25" t="s">
        <v>40</v>
      </c>
      <c r="C102" s="6"/>
      <c r="D102" s="33"/>
      <c r="E102" s="5"/>
      <c r="F102" s="5"/>
      <c r="G102" s="5"/>
    </row>
    <row r="103" spans="1:7" ht="36" x14ac:dyDescent="0.2">
      <c r="A103" s="3" t="s">
        <v>41</v>
      </c>
      <c r="B103" s="40" t="s">
        <v>44</v>
      </c>
      <c r="C103" s="2" t="s">
        <v>32</v>
      </c>
      <c r="D103" s="32">
        <v>113</v>
      </c>
      <c r="E103" s="1"/>
      <c r="F103" s="1"/>
      <c r="G103" s="1"/>
    </row>
    <row r="104" spans="1:7" ht="27" x14ac:dyDescent="0.2">
      <c r="A104" s="3" t="s">
        <v>43</v>
      </c>
      <c r="B104" s="40" t="s">
        <v>46</v>
      </c>
      <c r="C104" s="2" t="s">
        <v>32</v>
      </c>
      <c r="D104" s="32">
        <v>52</v>
      </c>
      <c r="E104" s="1"/>
      <c r="F104" s="1"/>
      <c r="G104" s="1"/>
    </row>
    <row r="105" spans="1:7" ht="18" x14ac:dyDescent="0.2">
      <c r="A105" s="3" t="s">
        <v>100</v>
      </c>
      <c r="B105" s="40" t="s">
        <v>105</v>
      </c>
      <c r="C105" s="2" t="s">
        <v>32</v>
      </c>
      <c r="D105" s="32">
        <v>10.5</v>
      </c>
      <c r="E105" s="1"/>
      <c r="F105" s="1"/>
      <c r="G105" s="1"/>
    </row>
    <row r="106" spans="1:7" ht="27" x14ac:dyDescent="0.2">
      <c r="A106" s="3" t="s">
        <v>104</v>
      </c>
      <c r="B106" s="40" t="s">
        <v>107</v>
      </c>
      <c r="C106" s="2" t="s">
        <v>32</v>
      </c>
      <c r="D106" s="32">
        <v>10.5</v>
      </c>
      <c r="E106" s="1"/>
      <c r="F106" s="1"/>
      <c r="G106" s="1"/>
    </row>
    <row r="107" spans="1:7" ht="27" x14ac:dyDescent="0.2">
      <c r="A107" s="3" t="s">
        <v>47</v>
      </c>
      <c r="B107" s="40" t="s">
        <v>50</v>
      </c>
      <c r="C107" s="2" t="s">
        <v>3</v>
      </c>
      <c r="D107" s="32">
        <v>1</v>
      </c>
      <c r="E107" s="1"/>
      <c r="F107" s="1"/>
      <c r="G107" s="1"/>
    </row>
    <row r="108" spans="1:7" ht="36" x14ac:dyDescent="0.2">
      <c r="A108" s="3" t="s">
        <v>82</v>
      </c>
      <c r="B108" s="40" t="s">
        <v>83</v>
      </c>
      <c r="C108" s="2" t="s">
        <v>3</v>
      </c>
      <c r="D108" s="32">
        <v>5</v>
      </c>
      <c r="E108" s="1"/>
      <c r="F108" s="1"/>
      <c r="G108" s="1"/>
    </row>
    <row r="109" spans="1:7" ht="36" x14ac:dyDescent="0.2">
      <c r="A109" s="3" t="s">
        <v>49</v>
      </c>
      <c r="B109" s="40" t="s">
        <v>52</v>
      </c>
      <c r="C109" s="2" t="s">
        <v>3</v>
      </c>
      <c r="D109" s="32">
        <v>1</v>
      </c>
      <c r="E109" s="1"/>
      <c r="F109" s="1"/>
      <c r="G109" s="1"/>
    </row>
    <row r="110" spans="1:7" x14ac:dyDescent="0.2">
      <c r="A110" s="8"/>
      <c r="B110" s="26" t="s">
        <v>53</v>
      </c>
      <c r="C110" s="6"/>
      <c r="D110" s="33"/>
      <c r="E110" s="5"/>
      <c r="F110" s="5"/>
      <c r="G110" s="9"/>
    </row>
    <row r="111" spans="1:7" x14ac:dyDescent="0.2">
      <c r="A111" s="8"/>
      <c r="B111" s="25" t="s">
        <v>108</v>
      </c>
      <c r="C111" s="6"/>
      <c r="D111" s="33"/>
      <c r="E111" s="5"/>
      <c r="F111" s="5"/>
      <c r="G111" s="9"/>
    </row>
    <row r="112" spans="1:7" x14ac:dyDescent="0.2">
      <c r="A112" s="8" t="s">
        <v>363</v>
      </c>
      <c r="B112" s="25" t="s">
        <v>109</v>
      </c>
      <c r="C112" s="6"/>
      <c r="D112" s="33"/>
      <c r="E112" s="5"/>
      <c r="F112" s="5"/>
      <c r="G112" s="5"/>
    </row>
    <row r="113" spans="1:7" x14ac:dyDescent="0.2">
      <c r="A113" s="8"/>
      <c r="B113" s="25" t="s">
        <v>74</v>
      </c>
      <c r="C113" s="6"/>
      <c r="D113" s="33"/>
      <c r="E113" s="5"/>
      <c r="F113" s="5"/>
      <c r="G113" s="5"/>
    </row>
    <row r="114" spans="1:7" ht="27" x14ac:dyDescent="0.2">
      <c r="A114" s="3" t="s">
        <v>19</v>
      </c>
      <c r="B114" s="40" t="s">
        <v>18</v>
      </c>
      <c r="C114" s="2" t="s">
        <v>3</v>
      </c>
      <c r="D114" s="32">
        <v>3</v>
      </c>
      <c r="E114" s="1"/>
      <c r="F114" s="1"/>
      <c r="G114" s="1"/>
    </row>
    <row r="115" spans="1:7" ht="27" x14ac:dyDescent="0.2">
      <c r="A115" s="3" t="s">
        <v>20</v>
      </c>
      <c r="B115" s="40" t="s">
        <v>10</v>
      </c>
      <c r="C115" s="2" t="s">
        <v>3</v>
      </c>
      <c r="D115" s="32">
        <v>3</v>
      </c>
      <c r="E115" s="1"/>
      <c r="F115" s="1"/>
      <c r="G115" s="1"/>
    </row>
    <row r="116" spans="1:7" ht="18" x14ac:dyDescent="0.2">
      <c r="A116" s="3" t="s">
        <v>77</v>
      </c>
      <c r="B116" s="40" t="s">
        <v>78</v>
      </c>
      <c r="C116" s="2" t="s">
        <v>3</v>
      </c>
      <c r="D116" s="32">
        <v>3</v>
      </c>
      <c r="E116" s="1"/>
      <c r="F116" s="1"/>
      <c r="G116" s="1"/>
    </row>
    <row r="117" spans="1:7" x14ac:dyDescent="0.2">
      <c r="A117" s="8"/>
      <c r="B117" s="26" t="s">
        <v>79</v>
      </c>
      <c r="C117" s="6"/>
      <c r="D117" s="33"/>
      <c r="E117" s="5"/>
      <c r="F117" s="5"/>
      <c r="G117" s="9"/>
    </row>
    <row r="118" spans="1:7" x14ac:dyDescent="0.2">
      <c r="A118" s="8"/>
      <c r="B118" s="25" t="s">
        <v>80</v>
      </c>
      <c r="C118" s="6"/>
      <c r="D118" s="33"/>
      <c r="E118" s="5"/>
      <c r="F118" s="5"/>
      <c r="G118" s="5"/>
    </row>
    <row r="119" spans="1:7" ht="36" x14ac:dyDescent="0.2">
      <c r="A119" s="3" t="s">
        <v>17</v>
      </c>
      <c r="B119" s="40" t="s">
        <v>9</v>
      </c>
      <c r="C119" s="2" t="s">
        <v>3</v>
      </c>
      <c r="D119" s="32">
        <v>13</v>
      </c>
      <c r="E119" s="1"/>
      <c r="F119" s="1"/>
      <c r="G119" s="1"/>
    </row>
    <row r="120" spans="1:7" ht="36" x14ac:dyDescent="0.2">
      <c r="A120" s="3" t="s">
        <v>110</v>
      </c>
      <c r="B120" s="40" t="s">
        <v>111</v>
      </c>
      <c r="C120" s="2" t="s">
        <v>3</v>
      </c>
      <c r="D120" s="32">
        <v>1</v>
      </c>
      <c r="E120" s="1"/>
      <c r="F120" s="1"/>
      <c r="G120" s="1"/>
    </row>
    <row r="121" spans="1:7" ht="36" x14ac:dyDescent="0.2">
      <c r="A121" s="3" t="s">
        <v>12</v>
      </c>
      <c r="B121" s="40" t="s">
        <v>21</v>
      </c>
      <c r="C121" s="2" t="s">
        <v>3</v>
      </c>
      <c r="D121" s="32">
        <v>1</v>
      </c>
      <c r="E121" s="1"/>
      <c r="F121" s="1"/>
      <c r="G121" s="1"/>
    </row>
    <row r="122" spans="1:7" ht="18" x14ac:dyDescent="0.2">
      <c r="A122" s="3" t="s">
        <v>22</v>
      </c>
      <c r="B122" s="40" t="s">
        <v>7</v>
      </c>
      <c r="C122" s="2" t="s">
        <v>3</v>
      </c>
      <c r="D122" s="32">
        <v>1</v>
      </c>
      <c r="E122" s="1"/>
      <c r="F122" s="1"/>
      <c r="G122" s="1"/>
    </row>
    <row r="123" spans="1:7" ht="36" x14ac:dyDescent="0.2">
      <c r="A123" s="3" t="s">
        <v>98</v>
      </c>
      <c r="B123" s="40" t="s">
        <v>99</v>
      </c>
      <c r="C123" s="2" t="s">
        <v>3</v>
      </c>
      <c r="D123" s="32">
        <v>1</v>
      </c>
      <c r="E123" s="1"/>
      <c r="F123" s="1"/>
      <c r="G123" s="1"/>
    </row>
    <row r="124" spans="1:7" ht="27" x14ac:dyDescent="0.2">
      <c r="A124" s="3" t="s">
        <v>5</v>
      </c>
      <c r="B124" s="40" t="s">
        <v>2</v>
      </c>
      <c r="C124" s="2" t="s">
        <v>3</v>
      </c>
      <c r="D124" s="32">
        <v>1</v>
      </c>
      <c r="E124" s="1"/>
      <c r="F124" s="1"/>
      <c r="G124" s="1"/>
    </row>
    <row r="125" spans="1:7" ht="36" x14ac:dyDescent="0.2">
      <c r="A125" s="3" t="s">
        <v>24</v>
      </c>
      <c r="B125" s="40" t="s">
        <v>34</v>
      </c>
      <c r="C125" s="2" t="s">
        <v>3</v>
      </c>
      <c r="D125" s="32">
        <v>2</v>
      </c>
      <c r="E125" s="1"/>
      <c r="F125" s="1"/>
      <c r="G125" s="1"/>
    </row>
    <row r="126" spans="1:7" ht="18" x14ac:dyDescent="0.2">
      <c r="A126" s="3" t="s">
        <v>33</v>
      </c>
      <c r="B126" s="40" t="s">
        <v>8</v>
      </c>
      <c r="C126" s="2" t="s">
        <v>3</v>
      </c>
      <c r="D126" s="32">
        <v>13</v>
      </c>
      <c r="E126" s="1"/>
      <c r="F126" s="1"/>
      <c r="G126" s="1"/>
    </row>
    <row r="127" spans="1:7" ht="27" x14ac:dyDescent="0.2">
      <c r="A127" s="3" t="s">
        <v>95</v>
      </c>
      <c r="B127" s="40" t="s">
        <v>101</v>
      </c>
      <c r="C127" s="2" t="s">
        <v>3</v>
      </c>
      <c r="D127" s="32">
        <v>2</v>
      </c>
      <c r="E127" s="1"/>
      <c r="F127" s="1"/>
      <c r="G127" s="1"/>
    </row>
    <row r="128" spans="1:7" ht="36" x14ac:dyDescent="0.2">
      <c r="A128" s="3" t="s">
        <v>29</v>
      </c>
      <c r="B128" s="40" t="s">
        <v>38</v>
      </c>
      <c r="C128" s="2" t="s">
        <v>32</v>
      </c>
      <c r="D128" s="32">
        <v>60.5</v>
      </c>
      <c r="E128" s="1"/>
      <c r="F128" s="1"/>
      <c r="G128" s="1"/>
    </row>
    <row r="129" spans="1:7" ht="27" x14ac:dyDescent="0.2">
      <c r="A129" s="3" t="s">
        <v>30</v>
      </c>
      <c r="B129" s="40" t="s">
        <v>36</v>
      </c>
      <c r="C129" s="2" t="s">
        <v>32</v>
      </c>
      <c r="D129" s="32">
        <v>39.5</v>
      </c>
      <c r="E129" s="1"/>
      <c r="F129" s="1"/>
      <c r="G129" s="1"/>
    </row>
    <row r="130" spans="1:7" ht="27" x14ac:dyDescent="0.2">
      <c r="A130" s="3" t="s">
        <v>35</v>
      </c>
      <c r="B130" s="40" t="s">
        <v>31</v>
      </c>
      <c r="C130" s="2" t="s">
        <v>32</v>
      </c>
      <c r="D130" s="32">
        <v>6.5</v>
      </c>
      <c r="E130" s="1"/>
      <c r="F130" s="1"/>
      <c r="G130" s="1"/>
    </row>
    <row r="131" spans="1:7" x14ac:dyDescent="0.2">
      <c r="A131" s="8"/>
      <c r="B131" s="26" t="s">
        <v>75</v>
      </c>
      <c r="C131" s="6"/>
      <c r="D131" s="33"/>
      <c r="E131" s="5"/>
      <c r="F131" s="5"/>
      <c r="G131" s="9"/>
    </row>
    <row r="132" spans="1:7" x14ac:dyDescent="0.2">
      <c r="A132" s="8"/>
      <c r="B132" s="25" t="s">
        <v>40</v>
      </c>
      <c r="C132" s="6"/>
      <c r="D132" s="33"/>
      <c r="E132" s="5"/>
      <c r="F132" s="5"/>
      <c r="G132" s="5"/>
    </row>
    <row r="133" spans="1:7" ht="27" x14ac:dyDescent="0.2">
      <c r="A133" s="3" t="s">
        <v>37</v>
      </c>
      <c r="B133" s="40" t="s">
        <v>42</v>
      </c>
      <c r="C133" s="2" t="s">
        <v>3</v>
      </c>
      <c r="D133" s="32">
        <v>1</v>
      </c>
      <c r="E133" s="1"/>
      <c r="F133" s="1"/>
      <c r="G133" s="1"/>
    </row>
    <row r="134" spans="1:7" ht="36" x14ac:dyDescent="0.2">
      <c r="A134" s="3" t="s">
        <v>41</v>
      </c>
      <c r="B134" s="40" t="s">
        <v>44</v>
      </c>
      <c r="C134" s="2" t="s">
        <v>32</v>
      </c>
      <c r="D134" s="32">
        <v>321.5</v>
      </c>
      <c r="E134" s="1"/>
      <c r="F134" s="1"/>
      <c r="G134" s="1"/>
    </row>
    <row r="135" spans="1:7" ht="27" x14ac:dyDescent="0.2">
      <c r="A135" s="3" t="s">
        <v>43</v>
      </c>
      <c r="B135" s="40" t="s">
        <v>46</v>
      </c>
      <c r="C135" s="2" t="s">
        <v>32</v>
      </c>
      <c r="D135" s="32">
        <v>88.5</v>
      </c>
      <c r="E135" s="1"/>
      <c r="F135" s="1"/>
      <c r="G135" s="1"/>
    </row>
    <row r="136" spans="1:7" ht="18" x14ac:dyDescent="0.2">
      <c r="A136" s="3" t="s">
        <v>100</v>
      </c>
      <c r="B136" s="40" t="s">
        <v>105</v>
      </c>
      <c r="C136" s="2" t="s">
        <v>32</v>
      </c>
      <c r="D136" s="32">
        <v>8</v>
      </c>
      <c r="E136" s="1"/>
      <c r="F136" s="1"/>
      <c r="G136" s="1"/>
    </row>
    <row r="137" spans="1:7" ht="27" x14ac:dyDescent="0.2">
      <c r="A137" s="3" t="s">
        <v>104</v>
      </c>
      <c r="B137" s="40" t="s">
        <v>107</v>
      </c>
      <c r="C137" s="2" t="s">
        <v>32</v>
      </c>
      <c r="D137" s="32">
        <v>8</v>
      </c>
      <c r="E137" s="1"/>
      <c r="F137" s="1"/>
      <c r="G137" s="1"/>
    </row>
    <row r="138" spans="1:7" ht="27" x14ac:dyDescent="0.2">
      <c r="A138" s="3" t="s">
        <v>47</v>
      </c>
      <c r="B138" s="40" t="s">
        <v>50</v>
      </c>
      <c r="C138" s="2" t="s">
        <v>3</v>
      </c>
      <c r="D138" s="32">
        <v>1</v>
      </c>
      <c r="E138" s="1"/>
      <c r="F138" s="1"/>
      <c r="G138" s="1"/>
    </row>
    <row r="139" spans="1:7" ht="36" x14ac:dyDescent="0.2">
      <c r="A139" s="3" t="s">
        <v>82</v>
      </c>
      <c r="B139" s="40" t="s">
        <v>83</v>
      </c>
      <c r="C139" s="2" t="s">
        <v>3</v>
      </c>
      <c r="D139" s="32">
        <v>3</v>
      </c>
      <c r="E139" s="1"/>
      <c r="F139" s="1"/>
      <c r="G139" s="1"/>
    </row>
    <row r="140" spans="1:7" ht="36" x14ac:dyDescent="0.2">
      <c r="A140" s="3" t="s">
        <v>49</v>
      </c>
      <c r="B140" s="40" t="s">
        <v>52</v>
      </c>
      <c r="C140" s="2" t="s">
        <v>3</v>
      </c>
      <c r="D140" s="32">
        <v>1</v>
      </c>
      <c r="E140" s="1"/>
      <c r="F140" s="1"/>
      <c r="G140" s="1"/>
    </row>
    <row r="141" spans="1:7" x14ac:dyDescent="0.2">
      <c r="A141" s="8"/>
      <c r="B141" s="26" t="s">
        <v>53</v>
      </c>
      <c r="C141" s="6"/>
      <c r="D141" s="33"/>
      <c r="E141" s="5"/>
      <c r="F141" s="5"/>
      <c r="G141" s="9"/>
    </row>
    <row r="142" spans="1:7" x14ac:dyDescent="0.2">
      <c r="A142" s="8"/>
      <c r="B142" s="26" t="s">
        <v>106</v>
      </c>
      <c r="C142" s="6"/>
      <c r="D142" s="33"/>
      <c r="E142" s="5"/>
      <c r="F142" s="5"/>
      <c r="G142" s="9"/>
    </row>
    <row r="143" spans="1:7" x14ac:dyDescent="0.2">
      <c r="A143" s="8" t="s">
        <v>371</v>
      </c>
      <c r="B143" s="25" t="s">
        <v>113</v>
      </c>
      <c r="C143" s="6"/>
      <c r="D143" s="33"/>
      <c r="E143" s="5"/>
      <c r="F143" s="5"/>
      <c r="G143" s="5"/>
    </row>
    <row r="144" spans="1:7" x14ac:dyDescent="0.2">
      <c r="A144" s="8"/>
      <c r="B144" s="25" t="s">
        <v>74</v>
      </c>
      <c r="C144" s="6"/>
      <c r="D144" s="33"/>
      <c r="E144" s="5"/>
      <c r="F144" s="5"/>
      <c r="G144" s="5"/>
    </row>
    <row r="145" spans="1:7" ht="36" x14ac:dyDescent="0.2">
      <c r="A145" s="3" t="s">
        <v>114</v>
      </c>
      <c r="B145" s="40" t="s">
        <v>115</v>
      </c>
      <c r="C145" s="2" t="s">
        <v>3</v>
      </c>
      <c r="D145" s="32">
        <v>6</v>
      </c>
      <c r="E145" s="1"/>
      <c r="F145" s="1"/>
      <c r="G145" s="1"/>
    </row>
    <row r="146" spans="1:7" ht="27" x14ac:dyDescent="0.2">
      <c r="A146" s="3" t="s">
        <v>20</v>
      </c>
      <c r="B146" s="40" t="s">
        <v>10</v>
      </c>
      <c r="C146" s="2" t="s">
        <v>3</v>
      </c>
      <c r="D146" s="32">
        <v>6</v>
      </c>
      <c r="E146" s="1"/>
      <c r="F146" s="1"/>
      <c r="G146" s="1"/>
    </row>
    <row r="147" spans="1:7" ht="27" x14ac:dyDescent="0.2">
      <c r="A147" s="3" t="s">
        <v>71</v>
      </c>
      <c r="B147" s="40" t="s">
        <v>76</v>
      </c>
      <c r="C147" s="2" t="s">
        <v>3</v>
      </c>
      <c r="D147" s="32">
        <v>6</v>
      </c>
      <c r="E147" s="1"/>
      <c r="F147" s="1"/>
      <c r="G147" s="1"/>
    </row>
    <row r="148" spans="1:7" ht="27" x14ac:dyDescent="0.2">
      <c r="A148" s="3" t="s">
        <v>112</v>
      </c>
      <c r="B148" s="40" t="s">
        <v>117</v>
      </c>
      <c r="C148" s="2" t="s">
        <v>3</v>
      </c>
      <c r="D148" s="32">
        <v>8</v>
      </c>
      <c r="E148" s="1"/>
      <c r="F148" s="1"/>
      <c r="G148" s="1"/>
    </row>
    <row r="149" spans="1:7" ht="36" x14ac:dyDescent="0.2">
      <c r="A149" s="3" t="s">
        <v>116</v>
      </c>
      <c r="B149" s="40" t="s">
        <v>119</v>
      </c>
      <c r="C149" s="2" t="s">
        <v>3</v>
      </c>
      <c r="D149" s="32">
        <v>6</v>
      </c>
      <c r="E149" s="1"/>
      <c r="F149" s="1"/>
      <c r="G149" s="1"/>
    </row>
    <row r="150" spans="1:7" x14ac:dyDescent="0.2">
      <c r="A150" s="8"/>
      <c r="B150" s="26" t="s">
        <v>79</v>
      </c>
      <c r="C150" s="6"/>
      <c r="D150" s="33"/>
      <c r="E150" s="5"/>
      <c r="F150" s="5"/>
      <c r="G150" s="9"/>
    </row>
    <row r="151" spans="1:7" x14ac:dyDescent="0.2">
      <c r="A151" s="8"/>
      <c r="B151" s="25" t="s">
        <v>118</v>
      </c>
      <c r="C151" s="6"/>
      <c r="D151" s="33"/>
      <c r="E151" s="5"/>
      <c r="F151" s="5"/>
      <c r="G151" s="5"/>
    </row>
    <row r="152" spans="1:7" ht="27" x14ac:dyDescent="0.2">
      <c r="A152" s="3" t="s">
        <v>93</v>
      </c>
      <c r="B152" s="40" t="s">
        <v>96</v>
      </c>
      <c r="C152" s="2" t="s">
        <v>3</v>
      </c>
      <c r="D152" s="32">
        <v>2</v>
      </c>
      <c r="E152" s="1"/>
      <c r="F152" s="1"/>
      <c r="G152" s="1"/>
    </row>
    <row r="153" spans="1:7" ht="18" x14ac:dyDescent="0.2">
      <c r="A153" s="3" t="s">
        <v>22</v>
      </c>
      <c r="B153" s="40" t="s">
        <v>7</v>
      </c>
      <c r="C153" s="2" t="s">
        <v>3</v>
      </c>
      <c r="D153" s="32">
        <v>2</v>
      </c>
      <c r="E153" s="1"/>
      <c r="F153" s="1"/>
      <c r="G153" s="1"/>
    </row>
    <row r="154" spans="1:7" x14ac:dyDescent="0.2">
      <c r="A154" s="8"/>
      <c r="B154" s="26" t="s">
        <v>121</v>
      </c>
      <c r="C154" s="6"/>
      <c r="D154" s="33"/>
      <c r="E154" s="5"/>
      <c r="F154" s="5"/>
      <c r="G154" s="9"/>
    </row>
    <row r="155" spans="1:7" x14ac:dyDescent="0.2">
      <c r="A155" s="8"/>
      <c r="B155" s="25" t="s">
        <v>80</v>
      </c>
      <c r="C155" s="6"/>
      <c r="D155" s="33"/>
      <c r="E155" s="5"/>
      <c r="F155" s="5"/>
      <c r="G155" s="5"/>
    </row>
    <row r="156" spans="1:7" ht="36" x14ac:dyDescent="0.2">
      <c r="A156" s="3" t="s">
        <v>17</v>
      </c>
      <c r="B156" s="40" t="s">
        <v>9</v>
      </c>
      <c r="C156" s="2" t="s">
        <v>3</v>
      </c>
      <c r="D156" s="32">
        <v>22</v>
      </c>
      <c r="E156" s="1"/>
      <c r="F156" s="1"/>
      <c r="G156" s="1"/>
    </row>
    <row r="157" spans="1:7" ht="36" x14ac:dyDescent="0.2">
      <c r="A157" s="3" t="s">
        <v>12</v>
      </c>
      <c r="B157" s="40" t="s">
        <v>21</v>
      </c>
      <c r="C157" s="2" t="s">
        <v>3</v>
      </c>
      <c r="D157" s="32">
        <v>2</v>
      </c>
      <c r="E157" s="1"/>
      <c r="F157" s="1"/>
      <c r="G157" s="1"/>
    </row>
    <row r="158" spans="1:7" ht="36" x14ac:dyDescent="0.2">
      <c r="A158" s="3" t="s">
        <v>98</v>
      </c>
      <c r="B158" s="40" t="s">
        <v>99</v>
      </c>
      <c r="C158" s="2" t="s">
        <v>3</v>
      </c>
      <c r="D158" s="32">
        <v>2</v>
      </c>
      <c r="E158" s="1"/>
      <c r="F158" s="1"/>
      <c r="G158" s="1"/>
    </row>
    <row r="159" spans="1:7" ht="27" x14ac:dyDescent="0.2">
      <c r="A159" s="3" t="s">
        <v>120</v>
      </c>
      <c r="B159" s="40" t="s">
        <v>123</v>
      </c>
      <c r="C159" s="2" t="s">
        <v>3</v>
      </c>
      <c r="D159" s="32">
        <v>1</v>
      </c>
      <c r="E159" s="1"/>
      <c r="F159" s="1"/>
      <c r="G159" s="1"/>
    </row>
    <row r="160" spans="1:7" ht="27" x14ac:dyDescent="0.2">
      <c r="A160" s="3" t="s">
        <v>5</v>
      </c>
      <c r="B160" s="40" t="s">
        <v>2</v>
      </c>
      <c r="C160" s="2" t="s">
        <v>3</v>
      </c>
      <c r="D160" s="32">
        <v>2</v>
      </c>
      <c r="E160" s="1"/>
      <c r="F160" s="1"/>
      <c r="G160" s="1"/>
    </row>
    <row r="161" spans="1:7" ht="18" x14ac:dyDescent="0.2">
      <c r="A161" s="3" t="s">
        <v>33</v>
      </c>
      <c r="B161" s="40" t="s">
        <v>8</v>
      </c>
      <c r="C161" s="2" t="s">
        <v>3</v>
      </c>
      <c r="D161" s="32">
        <v>19</v>
      </c>
      <c r="E161" s="1"/>
      <c r="F161" s="1"/>
      <c r="G161" s="1"/>
    </row>
    <row r="162" spans="1:7" ht="27" x14ac:dyDescent="0.2">
      <c r="A162" s="3" t="s">
        <v>95</v>
      </c>
      <c r="B162" s="40" t="s">
        <v>101</v>
      </c>
      <c r="C162" s="2" t="s">
        <v>3</v>
      </c>
      <c r="D162" s="32">
        <v>12</v>
      </c>
      <c r="E162" s="1"/>
      <c r="F162" s="1"/>
      <c r="G162" s="1"/>
    </row>
    <row r="163" spans="1:7" ht="36" x14ac:dyDescent="0.2">
      <c r="A163" s="3" t="s">
        <v>29</v>
      </c>
      <c r="B163" s="40" t="s">
        <v>38</v>
      </c>
      <c r="C163" s="2" t="s">
        <v>32</v>
      </c>
      <c r="D163" s="32">
        <v>236.6</v>
      </c>
      <c r="E163" s="1"/>
      <c r="F163" s="1"/>
      <c r="G163" s="1"/>
    </row>
    <row r="164" spans="1:7" ht="18" x14ac:dyDescent="0.2">
      <c r="A164" s="3" t="s">
        <v>102</v>
      </c>
      <c r="B164" s="40" t="s">
        <v>103</v>
      </c>
      <c r="C164" s="2" t="s">
        <v>32</v>
      </c>
      <c r="D164" s="32">
        <v>70.400000000000006</v>
      </c>
      <c r="E164" s="1"/>
      <c r="F164" s="1"/>
      <c r="G164" s="1"/>
    </row>
    <row r="165" spans="1:7" ht="27" x14ac:dyDescent="0.2">
      <c r="A165" s="3" t="s">
        <v>30</v>
      </c>
      <c r="B165" s="40" t="s">
        <v>36</v>
      </c>
      <c r="C165" s="2" t="s">
        <v>32</v>
      </c>
      <c r="D165" s="32">
        <v>73.8</v>
      </c>
      <c r="E165" s="1"/>
      <c r="F165" s="1"/>
      <c r="G165" s="1"/>
    </row>
    <row r="166" spans="1:7" ht="27" x14ac:dyDescent="0.2">
      <c r="A166" s="3" t="s">
        <v>35</v>
      </c>
      <c r="B166" s="40" t="s">
        <v>31</v>
      </c>
      <c r="C166" s="2" t="s">
        <v>32</v>
      </c>
      <c r="D166" s="32">
        <v>62.7</v>
      </c>
      <c r="E166" s="1"/>
      <c r="F166" s="1"/>
      <c r="G166" s="1"/>
    </row>
    <row r="167" spans="1:7" ht="27" x14ac:dyDescent="0.2">
      <c r="A167" s="3" t="s">
        <v>124</v>
      </c>
      <c r="B167" s="40" t="s">
        <v>125</v>
      </c>
      <c r="C167" s="2" t="s">
        <v>32</v>
      </c>
      <c r="D167" s="32">
        <v>6.5</v>
      </c>
      <c r="E167" s="1"/>
      <c r="F167" s="1"/>
      <c r="G167" s="1"/>
    </row>
    <row r="168" spans="1:7" x14ac:dyDescent="0.2">
      <c r="A168" s="8"/>
      <c r="B168" s="26" t="s">
        <v>75</v>
      </c>
      <c r="C168" s="6"/>
      <c r="D168" s="33"/>
      <c r="E168" s="5"/>
      <c r="F168" s="5"/>
      <c r="G168" s="9"/>
    </row>
    <row r="169" spans="1:7" x14ac:dyDescent="0.2">
      <c r="A169" s="8"/>
      <c r="B169" s="25" t="s">
        <v>40</v>
      </c>
      <c r="C169" s="6"/>
      <c r="D169" s="33"/>
      <c r="E169" s="5"/>
      <c r="F169" s="5"/>
      <c r="G169" s="5"/>
    </row>
    <row r="170" spans="1:7" ht="27" x14ac:dyDescent="0.2">
      <c r="A170" s="3" t="s">
        <v>37</v>
      </c>
      <c r="B170" s="40" t="s">
        <v>42</v>
      </c>
      <c r="C170" s="2" t="s">
        <v>3</v>
      </c>
      <c r="D170" s="32">
        <v>2</v>
      </c>
      <c r="E170" s="1"/>
      <c r="F170" s="1"/>
      <c r="G170" s="1"/>
    </row>
    <row r="171" spans="1:7" ht="27" x14ac:dyDescent="0.2">
      <c r="A171" s="3" t="s">
        <v>47</v>
      </c>
      <c r="B171" s="40" t="s">
        <v>50</v>
      </c>
      <c r="C171" s="2" t="s">
        <v>3</v>
      </c>
      <c r="D171" s="32">
        <v>2</v>
      </c>
      <c r="E171" s="1"/>
      <c r="F171" s="1"/>
      <c r="G171" s="1"/>
    </row>
    <row r="172" spans="1:7" ht="36" x14ac:dyDescent="0.2">
      <c r="A172" s="3" t="s">
        <v>82</v>
      </c>
      <c r="B172" s="40" t="s">
        <v>83</v>
      </c>
      <c r="C172" s="2" t="s">
        <v>3</v>
      </c>
      <c r="D172" s="32">
        <v>4</v>
      </c>
      <c r="E172" s="1"/>
      <c r="F172" s="1"/>
      <c r="G172" s="1"/>
    </row>
    <row r="173" spans="1:7" ht="36" x14ac:dyDescent="0.2">
      <c r="A173" s="3" t="s">
        <v>49</v>
      </c>
      <c r="B173" s="40" t="s">
        <v>52</v>
      </c>
      <c r="C173" s="2" t="s">
        <v>3</v>
      </c>
      <c r="D173" s="32">
        <v>2</v>
      </c>
      <c r="E173" s="1"/>
      <c r="F173" s="1"/>
      <c r="G173" s="1"/>
    </row>
    <row r="174" spans="1:7" x14ac:dyDescent="0.2">
      <c r="A174" s="8"/>
      <c r="B174" s="26" t="s">
        <v>53</v>
      </c>
      <c r="C174" s="6"/>
      <c r="D174" s="33"/>
      <c r="E174" s="5"/>
      <c r="F174" s="5"/>
      <c r="G174" s="9"/>
    </row>
    <row r="175" spans="1:7" x14ac:dyDescent="0.2">
      <c r="A175" s="8"/>
      <c r="B175" s="26" t="s">
        <v>122</v>
      </c>
      <c r="C175" s="6"/>
      <c r="D175" s="33"/>
      <c r="E175" s="5"/>
      <c r="F175" s="5"/>
      <c r="G175" s="9"/>
    </row>
    <row r="176" spans="1:7" x14ac:dyDescent="0.2">
      <c r="A176" s="8" t="s">
        <v>365</v>
      </c>
      <c r="B176" s="25" t="s">
        <v>127</v>
      </c>
      <c r="C176" s="6"/>
      <c r="D176" s="33"/>
      <c r="E176" s="5"/>
      <c r="F176" s="5"/>
      <c r="G176" s="5"/>
    </row>
    <row r="177" spans="1:7" x14ac:dyDescent="0.2">
      <c r="A177" s="8"/>
      <c r="B177" s="25" t="s">
        <v>128</v>
      </c>
      <c r="C177" s="6"/>
      <c r="D177" s="33"/>
      <c r="E177" s="5"/>
      <c r="F177" s="5"/>
      <c r="G177" s="5"/>
    </row>
    <row r="178" spans="1:7" ht="36" x14ac:dyDescent="0.2">
      <c r="A178" s="3" t="s">
        <v>114</v>
      </c>
      <c r="B178" s="40" t="s">
        <v>115</v>
      </c>
      <c r="C178" s="2" t="s">
        <v>3</v>
      </c>
      <c r="D178" s="32">
        <v>6</v>
      </c>
      <c r="E178" s="1"/>
      <c r="F178" s="1"/>
      <c r="G178" s="1"/>
    </row>
    <row r="179" spans="1:7" ht="27" x14ac:dyDescent="0.2">
      <c r="A179" s="3" t="s">
        <v>20</v>
      </c>
      <c r="B179" s="40" t="s">
        <v>10</v>
      </c>
      <c r="C179" s="2" t="s">
        <v>3</v>
      </c>
      <c r="D179" s="32">
        <v>6</v>
      </c>
      <c r="E179" s="1"/>
      <c r="F179" s="1"/>
      <c r="G179" s="1"/>
    </row>
    <row r="180" spans="1:7" ht="27" x14ac:dyDescent="0.2">
      <c r="A180" s="3" t="s">
        <v>71</v>
      </c>
      <c r="B180" s="40" t="s">
        <v>76</v>
      </c>
      <c r="C180" s="2" t="s">
        <v>3</v>
      </c>
      <c r="D180" s="32">
        <v>6</v>
      </c>
      <c r="E180" s="1"/>
      <c r="F180" s="1"/>
      <c r="G180" s="1"/>
    </row>
    <row r="181" spans="1:7" ht="36" x14ac:dyDescent="0.2">
      <c r="A181" s="3" t="s">
        <v>116</v>
      </c>
      <c r="B181" s="40" t="s">
        <v>119</v>
      </c>
      <c r="C181" s="2" t="s">
        <v>3</v>
      </c>
      <c r="D181" s="32">
        <v>6</v>
      </c>
      <c r="E181" s="1"/>
      <c r="F181" s="1"/>
      <c r="G181" s="1"/>
    </row>
    <row r="182" spans="1:7" ht="27" x14ac:dyDescent="0.2">
      <c r="A182" s="3" t="s">
        <v>112</v>
      </c>
      <c r="B182" s="40" t="s">
        <v>117</v>
      </c>
      <c r="C182" s="2" t="s">
        <v>3</v>
      </c>
      <c r="D182" s="32">
        <v>8</v>
      </c>
      <c r="E182" s="1"/>
      <c r="F182" s="1"/>
      <c r="G182" s="1"/>
    </row>
    <row r="183" spans="1:7" x14ac:dyDescent="0.2">
      <c r="A183" s="8"/>
      <c r="B183" s="26" t="s">
        <v>126</v>
      </c>
      <c r="C183" s="6"/>
      <c r="D183" s="33"/>
      <c r="E183" s="5"/>
      <c r="F183" s="5"/>
      <c r="G183" s="9"/>
    </row>
    <row r="184" spans="1:7" x14ac:dyDescent="0.2">
      <c r="A184" s="8"/>
      <c r="B184" s="25" t="s">
        <v>81</v>
      </c>
      <c r="C184" s="6"/>
      <c r="D184" s="33"/>
      <c r="E184" s="5"/>
      <c r="F184" s="5"/>
      <c r="G184" s="5"/>
    </row>
    <row r="185" spans="1:7" ht="27" x14ac:dyDescent="0.2">
      <c r="A185" s="3" t="s">
        <v>93</v>
      </c>
      <c r="B185" s="40" t="s">
        <v>96</v>
      </c>
      <c r="C185" s="2" t="s">
        <v>3</v>
      </c>
      <c r="D185" s="32">
        <v>2</v>
      </c>
      <c r="E185" s="1"/>
      <c r="F185" s="1"/>
      <c r="G185" s="1"/>
    </row>
    <row r="186" spans="1:7" x14ac:dyDescent="0.2">
      <c r="A186" s="8"/>
      <c r="B186" s="26" t="s">
        <v>97</v>
      </c>
      <c r="C186" s="6"/>
      <c r="D186" s="33"/>
      <c r="E186" s="5"/>
      <c r="F186" s="5"/>
      <c r="G186" s="9"/>
    </row>
    <row r="187" spans="1:7" x14ac:dyDescent="0.2">
      <c r="A187" s="8"/>
      <c r="B187" s="25" t="s">
        <v>80</v>
      </c>
      <c r="C187" s="6"/>
      <c r="D187" s="33"/>
      <c r="E187" s="5"/>
      <c r="F187" s="5"/>
      <c r="G187" s="5"/>
    </row>
    <row r="188" spans="1:7" ht="36" x14ac:dyDescent="0.2">
      <c r="A188" s="3" t="s">
        <v>17</v>
      </c>
      <c r="B188" s="40" t="s">
        <v>9</v>
      </c>
      <c r="C188" s="2" t="s">
        <v>3</v>
      </c>
      <c r="D188" s="32">
        <v>22</v>
      </c>
      <c r="E188" s="1"/>
      <c r="F188" s="1"/>
      <c r="G188" s="1"/>
    </row>
    <row r="189" spans="1:7" ht="36" x14ac:dyDescent="0.2">
      <c r="A189" s="3" t="s">
        <v>12</v>
      </c>
      <c r="B189" s="40" t="s">
        <v>21</v>
      </c>
      <c r="C189" s="2" t="s">
        <v>3</v>
      </c>
      <c r="D189" s="32">
        <v>2</v>
      </c>
      <c r="E189" s="1"/>
      <c r="F189" s="1"/>
      <c r="G189" s="1"/>
    </row>
    <row r="190" spans="1:7" ht="36" x14ac:dyDescent="0.2">
      <c r="A190" s="3" t="s">
        <v>98</v>
      </c>
      <c r="B190" s="40" t="s">
        <v>99</v>
      </c>
      <c r="C190" s="2" t="s">
        <v>3</v>
      </c>
      <c r="D190" s="32">
        <v>2</v>
      </c>
      <c r="E190" s="1"/>
      <c r="F190" s="1"/>
      <c r="G190" s="1"/>
    </row>
    <row r="191" spans="1:7" ht="27" x14ac:dyDescent="0.2">
      <c r="A191" s="3" t="s">
        <v>120</v>
      </c>
      <c r="B191" s="40" t="s">
        <v>123</v>
      </c>
      <c r="C191" s="2" t="s">
        <v>3</v>
      </c>
      <c r="D191" s="32">
        <v>1</v>
      </c>
      <c r="E191" s="1"/>
      <c r="F191" s="1"/>
      <c r="G191" s="1"/>
    </row>
    <row r="192" spans="1:7" ht="27" x14ac:dyDescent="0.2">
      <c r="A192" s="3" t="s">
        <v>5</v>
      </c>
      <c r="B192" s="40" t="s">
        <v>2</v>
      </c>
      <c r="C192" s="2" t="s">
        <v>3</v>
      </c>
      <c r="D192" s="32">
        <v>2</v>
      </c>
      <c r="E192" s="1"/>
      <c r="F192" s="1"/>
      <c r="G192" s="1"/>
    </row>
    <row r="193" spans="1:7" ht="18" x14ac:dyDescent="0.2">
      <c r="A193" s="3" t="s">
        <v>33</v>
      </c>
      <c r="B193" s="40" t="s">
        <v>8</v>
      </c>
      <c r="C193" s="2" t="s">
        <v>3</v>
      </c>
      <c r="D193" s="32">
        <v>19</v>
      </c>
      <c r="E193" s="1"/>
      <c r="F193" s="1"/>
      <c r="G193" s="1"/>
    </row>
    <row r="194" spans="1:7" ht="27" x14ac:dyDescent="0.2">
      <c r="A194" s="3" t="s">
        <v>95</v>
      </c>
      <c r="B194" s="40" t="s">
        <v>101</v>
      </c>
      <c r="C194" s="2" t="s">
        <v>3</v>
      </c>
      <c r="D194" s="32">
        <v>11</v>
      </c>
      <c r="E194" s="1"/>
      <c r="F194" s="1"/>
      <c r="G194" s="1"/>
    </row>
    <row r="195" spans="1:7" ht="36" x14ac:dyDescent="0.2">
      <c r="A195" s="3" t="s">
        <v>29</v>
      </c>
      <c r="B195" s="40" t="s">
        <v>38</v>
      </c>
      <c r="C195" s="2" t="s">
        <v>32</v>
      </c>
      <c r="D195" s="32">
        <v>202</v>
      </c>
      <c r="E195" s="1"/>
      <c r="F195" s="1"/>
      <c r="G195" s="1"/>
    </row>
    <row r="196" spans="1:7" ht="27" x14ac:dyDescent="0.2">
      <c r="A196" s="3" t="s">
        <v>30</v>
      </c>
      <c r="B196" s="40" t="s">
        <v>36</v>
      </c>
      <c r="C196" s="2" t="s">
        <v>32</v>
      </c>
      <c r="D196" s="32">
        <v>76.900000000000006</v>
      </c>
      <c r="E196" s="1"/>
      <c r="F196" s="1"/>
      <c r="G196" s="1"/>
    </row>
    <row r="197" spans="1:7" ht="27" x14ac:dyDescent="0.2">
      <c r="A197" s="3" t="s">
        <v>35</v>
      </c>
      <c r="B197" s="40" t="s">
        <v>31</v>
      </c>
      <c r="C197" s="2" t="s">
        <v>32</v>
      </c>
      <c r="D197" s="32">
        <v>50</v>
      </c>
      <c r="E197" s="1"/>
      <c r="F197" s="1"/>
      <c r="G197" s="1"/>
    </row>
    <row r="198" spans="1:7" ht="27" x14ac:dyDescent="0.2">
      <c r="A198" s="3" t="s">
        <v>124</v>
      </c>
      <c r="B198" s="40" t="s">
        <v>125</v>
      </c>
      <c r="C198" s="2" t="s">
        <v>32</v>
      </c>
      <c r="D198" s="32">
        <v>7</v>
      </c>
      <c r="E198" s="1"/>
      <c r="F198" s="1"/>
      <c r="G198" s="1"/>
    </row>
    <row r="199" spans="1:7" ht="18" x14ac:dyDescent="0.2">
      <c r="A199" s="3" t="s">
        <v>22</v>
      </c>
      <c r="B199" s="40" t="s">
        <v>7</v>
      </c>
      <c r="C199" s="2" t="s">
        <v>3</v>
      </c>
      <c r="D199" s="32">
        <v>2</v>
      </c>
      <c r="E199" s="1"/>
      <c r="F199" s="1"/>
      <c r="G199" s="1"/>
    </row>
    <row r="200" spans="1:7" ht="18" x14ac:dyDescent="0.2">
      <c r="A200" s="3" t="s">
        <v>129</v>
      </c>
      <c r="B200" s="40" t="s">
        <v>131</v>
      </c>
      <c r="C200" s="2" t="s">
        <v>3</v>
      </c>
      <c r="D200" s="32">
        <v>4</v>
      </c>
      <c r="E200" s="1"/>
      <c r="F200" s="1"/>
      <c r="G200" s="1"/>
    </row>
    <row r="201" spans="1:7" x14ac:dyDescent="0.2">
      <c r="A201" s="8"/>
      <c r="B201" s="26" t="s">
        <v>75</v>
      </c>
      <c r="C201" s="6"/>
      <c r="D201" s="33"/>
      <c r="E201" s="5"/>
      <c r="F201" s="5"/>
      <c r="G201" s="9"/>
    </row>
    <row r="202" spans="1:7" x14ac:dyDescent="0.2">
      <c r="A202" s="8"/>
      <c r="B202" s="25" t="s">
        <v>40</v>
      </c>
      <c r="C202" s="6"/>
      <c r="D202" s="33"/>
      <c r="E202" s="5"/>
      <c r="F202" s="5"/>
      <c r="G202" s="5"/>
    </row>
    <row r="203" spans="1:7" ht="27" x14ac:dyDescent="0.2">
      <c r="A203" s="3" t="s">
        <v>37</v>
      </c>
      <c r="B203" s="40" t="s">
        <v>42</v>
      </c>
      <c r="C203" s="2" t="s">
        <v>3</v>
      </c>
      <c r="D203" s="32">
        <v>2</v>
      </c>
      <c r="E203" s="1"/>
      <c r="F203" s="1"/>
      <c r="G203" s="1"/>
    </row>
    <row r="204" spans="1:7" ht="27" x14ac:dyDescent="0.2">
      <c r="A204" s="3" t="s">
        <v>47</v>
      </c>
      <c r="B204" s="40" t="s">
        <v>50</v>
      </c>
      <c r="C204" s="2" t="s">
        <v>3</v>
      </c>
      <c r="D204" s="32">
        <v>2</v>
      </c>
      <c r="E204" s="1"/>
      <c r="F204" s="1"/>
      <c r="G204" s="1"/>
    </row>
    <row r="205" spans="1:7" ht="36" x14ac:dyDescent="0.2">
      <c r="A205" s="3" t="s">
        <v>82</v>
      </c>
      <c r="B205" s="40" t="s">
        <v>83</v>
      </c>
      <c r="C205" s="2" t="s">
        <v>3</v>
      </c>
      <c r="D205" s="32">
        <v>2</v>
      </c>
      <c r="E205" s="1"/>
      <c r="F205" s="1"/>
      <c r="G205" s="1"/>
    </row>
    <row r="206" spans="1:7" ht="36" x14ac:dyDescent="0.2">
      <c r="A206" s="3" t="s">
        <v>49</v>
      </c>
      <c r="B206" s="40" t="s">
        <v>52</v>
      </c>
      <c r="C206" s="2" t="s">
        <v>3</v>
      </c>
      <c r="D206" s="32">
        <v>2</v>
      </c>
      <c r="E206" s="1"/>
      <c r="F206" s="1"/>
      <c r="G206" s="1"/>
    </row>
    <row r="207" spans="1:7" ht="54" x14ac:dyDescent="0.2">
      <c r="A207" s="3" t="s">
        <v>130</v>
      </c>
      <c r="B207" s="40" t="s">
        <v>133</v>
      </c>
      <c r="C207" s="2" t="s">
        <v>132</v>
      </c>
      <c r="D207" s="32">
        <v>0.12</v>
      </c>
      <c r="E207" s="1"/>
      <c r="F207" s="1"/>
      <c r="G207" s="1"/>
    </row>
    <row r="208" spans="1:7" ht="27" x14ac:dyDescent="0.2">
      <c r="A208" s="3" t="s">
        <v>43</v>
      </c>
      <c r="B208" s="40" t="s">
        <v>46</v>
      </c>
      <c r="C208" s="2" t="s">
        <v>32</v>
      </c>
      <c r="D208" s="32">
        <v>11.5</v>
      </c>
      <c r="E208" s="1"/>
      <c r="F208" s="1"/>
      <c r="G208" s="1"/>
    </row>
    <row r="209" spans="1:7" ht="18" x14ac:dyDescent="0.2">
      <c r="A209" s="3" t="s">
        <v>100</v>
      </c>
      <c r="B209" s="40" t="s">
        <v>105</v>
      </c>
      <c r="C209" s="2" t="s">
        <v>32</v>
      </c>
      <c r="D209" s="32">
        <v>11.5</v>
      </c>
      <c r="E209" s="1"/>
      <c r="F209" s="1"/>
      <c r="G209" s="1"/>
    </row>
    <row r="210" spans="1:7" ht="27" x14ac:dyDescent="0.2">
      <c r="A210" s="3" t="s">
        <v>104</v>
      </c>
      <c r="B210" s="40" t="s">
        <v>107</v>
      </c>
      <c r="C210" s="2" t="s">
        <v>32</v>
      </c>
      <c r="D210" s="32">
        <v>11.5</v>
      </c>
      <c r="E210" s="1"/>
      <c r="F210" s="1"/>
      <c r="G210" s="1"/>
    </row>
    <row r="211" spans="1:7" x14ac:dyDescent="0.2">
      <c r="A211" s="8"/>
      <c r="B211" s="26" t="s">
        <v>53</v>
      </c>
      <c r="C211" s="6"/>
      <c r="D211" s="33"/>
      <c r="E211" s="5"/>
      <c r="F211" s="5"/>
      <c r="G211" s="9"/>
    </row>
    <row r="212" spans="1:7" x14ac:dyDescent="0.2">
      <c r="A212" s="8"/>
      <c r="B212" s="26" t="s">
        <v>135</v>
      </c>
      <c r="C212" s="6"/>
      <c r="D212" s="33"/>
      <c r="E212" s="5"/>
      <c r="F212" s="5"/>
      <c r="G212" s="9"/>
    </row>
    <row r="213" spans="1:7" x14ac:dyDescent="0.2">
      <c r="A213" s="8" t="s">
        <v>366</v>
      </c>
      <c r="B213" s="25" t="s">
        <v>136</v>
      </c>
      <c r="C213" s="6"/>
      <c r="D213" s="33"/>
      <c r="E213" s="5"/>
      <c r="F213" s="5"/>
      <c r="G213" s="5"/>
    </row>
    <row r="214" spans="1:7" x14ac:dyDescent="0.2">
      <c r="A214" s="8"/>
      <c r="B214" s="25" t="s">
        <v>74</v>
      </c>
      <c r="C214" s="6"/>
      <c r="D214" s="33"/>
      <c r="E214" s="5"/>
      <c r="F214" s="5"/>
      <c r="G214" s="5"/>
    </row>
    <row r="215" spans="1:7" ht="72" x14ac:dyDescent="0.2">
      <c r="A215" s="3" t="s">
        <v>137</v>
      </c>
      <c r="B215" s="40" t="s">
        <v>138</v>
      </c>
      <c r="C215" s="2" t="s">
        <v>3</v>
      </c>
      <c r="D215" s="32">
        <v>1</v>
      </c>
      <c r="E215" s="1"/>
      <c r="F215" s="1"/>
      <c r="G215" s="1"/>
    </row>
    <row r="216" spans="1:7" x14ac:dyDescent="0.2">
      <c r="A216" s="8"/>
      <c r="B216" s="26" t="s">
        <v>79</v>
      </c>
      <c r="C216" s="6"/>
      <c r="D216" s="33"/>
      <c r="E216" s="5"/>
      <c r="F216" s="5"/>
      <c r="G216" s="9"/>
    </row>
    <row r="217" spans="1:7" x14ac:dyDescent="0.2">
      <c r="A217" s="8"/>
      <c r="B217" s="25" t="s">
        <v>80</v>
      </c>
      <c r="C217" s="6"/>
      <c r="D217" s="33"/>
      <c r="E217" s="5"/>
      <c r="F217" s="5"/>
      <c r="G217" s="5"/>
    </row>
    <row r="218" spans="1:7" ht="36" x14ac:dyDescent="0.2">
      <c r="A218" s="3" t="s">
        <v>17</v>
      </c>
      <c r="B218" s="40" t="s">
        <v>9</v>
      </c>
      <c r="C218" s="2" t="s">
        <v>3</v>
      </c>
      <c r="D218" s="32">
        <v>5</v>
      </c>
      <c r="E218" s="1"/>
      <c r="F218" s="1"/>
      <c r="G218" s="1"/>
    </row>
    <row r="219" spans="1:7" ht="36" x14ac:dyDescent="0.2">
      <c r="A219" s="3" t="s">
        <v>12</v>
      </c>
      <c r="B219" s="40" t="s">
        <v>21</v>
      </c>
      <c r="C219" s="2" t="s">
        <v>3</v>
      </c>
      <c r="D219" s="32">
        <v>5</v>
      </c>
      <c r="E219" s="1"/>
      <c r="F219" s="1"/>
      <c r="G219" s="1"/>
    </row>
    <row r="220" spans="1:7" ht="18" x14ac:dyDescent="0.2">
      <c r="A220" s="3" t="s">
        <v>22</v>
      </c>
      <c r="B220" s="40" t="s">
        <v>7</v>
      </c>
      <c r="C220" s="2" t="s">
        <v>3</v>
      </c>
      <c r="D220" s="32">
        <v>5</v>
      </c>
      <c r="E220" s="1"/>
      <c r="F220" s="1"/>
      <c r="G220" s="1"/>
    </row>
    <row r="221" spans="1:7" ht="27" x14ac:dyDescent="0.2">
      <c r="A221" s="3" t="s">
        <v>5</v>
      </c>
      <c r="B221" s="40" t="s">
        <v>2</v>
      </c>
      <c r="C221" s="2" t="s">
        <v>3</v>
      </c>
      <c r="D221" s="32">
        <v>1</v>
      </c>
      <c r="E221" s="1"/>
      <c r="F221" s="1"/>
      <c r="G221" s="1"/>
    </row>
    <row r="222" spans="1:7" ht="36" x14ac:dyDescent="0.2">
      <c r="A222" s="3" t="s">
        <v>98</v>
      </c>
      <c r="B222" s="40" t="s">
        <v>99</v>
      </c>
      <c r="C222" s="2" t="s">
        <v>3</v>
      </c>
      <c r="D222" s="32">
        <v>3</v>
      </c>
      <c r="E222" s="1"/>
      <c r="F222" s="1"/>
      <c r="G222" s="1"/>
    </row>
    <row r="223" spans="1:7" ht="36" x14ac:dyDescent="0.2">
      <c r="A223" s="3" t="s">
        <v>24</v>
      </c>
      <c r="B223" s="40" t="s">
        <v>34</v>
      </c>
      <c r="C223" s="2" t="s">
        <v>3</v>
      </c>
      <c r="D223" s="32">
        <v>5</v>
      </c>
      <c r="E223" s="1"/>
      <c r="F223" s="1"/>
      <c r="G223" s="1"/>
    </row>
    <row r="224" spans="1:7" ht="18" x14ac:dyDescent="0.2">
      <c r="A224" s="3" t="s">
        <v>33</v>
      </c>
      <c r="B224" s="40" t="s">
        <v>8</v>
      </c>
      <c r="C224" s="2" t="s">
        <v>3</v>
      </c>
      <c r="D224" s="32">
        <v>5</v>
      </c>
      <c r="E224" s="1"/>
      <c r="F224" s="1"/>
      <c r="G224" s="1"/>
    </row>
    <row r="225" spans="1:7" ht="27" x14ac:dyDescent="0.2">
      <c r="A225" s="3" t="s">
        <v>95</v>
      </c>
      <c r="B225" s="40" t="s">
        <v>101</v>
      </c>
      <c r="C225" s="2" t="s">
        <v>3</v>
      </c>
      <c r="D225" s="32">
        <v>1</v>
      </c>
      <c r="E225" s="1"/>
      <c r="F225" s="1"/>
      <c r="G225" s="1"/>
    </row>
    <row r="226" spans="1:7" ht="36" x14ac:dyDescent="0.2">
      <c r="A226" s="3" t="s">
        <v>29</v>
      </c>
      <c r="B226" s="40" t="s">
        <v>38</v>
      </c>
      <c r="C226" s="2" t="s">
        <v>32</v>
      </c>
      <c r="D226" s="32">
        <v>55</v>
      </c>
      <c r="E226" s="1"/>
      <c r="F226" s="1"/>
      <c r="G226" s="1"/>
    </row>
    <row r="227" spans="1:7" ht="27" x14ac:dyDescent="0.2">
      <c r="A227" s="3" t="s">
        <v>30</v>
      </c>
      <c r="B227" s="40" t="s">
        <v>36</v>
      </c>
      <c r="C227" s="2" t="s">
        <v>32</v>
      </c>
      <c r="D227" s="32">
        <v>17</v>
      </c>
      <c r="E227" s="1"/>
      <c r="F227" s="1"/>
      <c r="G227" s="1"/>
    </row>
    <row r="228" spans="1:7" ht="27" x14ac:dyDescent="0.2">
      <c r="A228" s="3" t="s">
        <v>35</v>
      </c>
      <c r="B228" s="40" t="s">
        <v>31</v>
      </c>
      <c r="C228" s="2" t="s">
        <v>32</v>
      </c>
      <c r="D228" s="32">
        <v>16</v>
      </c>
      <c r="E228" s="1"/>
      <c r="F228" s="1"/>
      <c r="G228" s="1"/>
    </row>
    <row r="229" spans="1:7" ht="18" x14ac:dyDescent="0.2">
      <c r="A229" s="3" t="s">
        <v>129</v>
      </c>
      <c r="B229" s="40" t="s">
        <v>131</v>
      </c>
      <c r="C229" s="2" t="s">
        <v>3</v>
      </c>
      <c r="D229" s="32">
        <v>5</v>
      </c>
      <c r="E229" s="1"/>
      <c r="F229" s="1"/>
      <c r="G229" s="1"/>
    </row>
    <row r="230" spans="1:7" ht="36" x14ac:dyDescent="0.2">
      <c r="A230" s="3" t="s">
        <v>134</v>
      </c>
      <c r="B230" s="40" t="s">
        <v>140</v>
      </c>
      <c r="C230" s="2" t="s">
        <v>3</v>
      </c>
      <c r="D230" s="32">
        <v>1</v>
      </c>
      <c r="E230" s="1"/>
      <c r="F230" s="1"/>
      <c r="G230" s="1"/>
    </row>
    <row r="231" spans="1:7" ht="27" x14ac:dyDescent="0.2">
      <c r="A231" s="3" t="s">
        <v>139</v>
      </c>
      <c r="B231" s="40" t="s">
        <v>142</v>
      </c>
      <c r="C231" s="2" t="s">
        <v>32</v>
      </c>
      <c r="D231" s="32">
        <v>1</v>
      </c>
      <c r="E231" s="1"/>
      <c r="F231" s="1"/>
      <c r="G231" s="1"/>
    </row>
    <row r="232" spans="1:7" x14ac:dyDescent="0.2">
      <c r="A232" s="8"/>
      <c r="B232" s="26" t="s">
        <v>75</v>
      </c>
      <c r="C232" s="6"/>
      <c r="D232" s="33"/>
      <c r="E232" s="5"/>
      <c r="F232" s="5"/>
      <c r="G232" s="9"/>
    </row>
    <row r="233" spans="1:7" x14ac:dyDescent="0.2">
      <c r="A233" s="8"/>
      <c r="B233" s="26" t="s">
        <v>141</v>
      </c>
      <c r="C233" s="6"/>
      <c r="D233" s="33"/>
      <c r="E233" s="5"/>
      <c r="F233" s="5"/>
      <c r="G233" s="9"/>
    </row>
    <row r="234" spans="1:7" x14ac:dyDescent="0.2">
      <c r="A234" s="8" t="s">
        <v>367</v>
      </c>
      <c r="B234" s="25" t="s">
        <v>144</v>
      </c>
      <c r="C234" s="6"/>
      <c r="D234" s="33"/>
      <c r="E234" s="5"/>
      <c r="F234" s="5"/>
      <c r="G234" s="5"/>
    </row>
    <row r="235" spans="1:7" x14ac:dyDescent="0.2">
      <c r="A235" s="8"/>
      <c r="B235" s="25" t="s">
        <v>70</v>
      </c>
      <c r="C235" s="6"/>
      <c r="D235" s="33"/>
      <c r="E235" s="5"/>
      <c r="F235" s="5"/>
      <c r="G235" s="5"/>
    </row>
    <row r="236" spans="1:7" ht="36" x14ac:dyDescent="0.2">
      <c r="A236" s="3" t="s">
        <v>145</v>
      </c>
      <c r="B236" s="40" t="s">
        <v>146</v>
      </c>
      <c r="C236" s="2" t="s">
        <v>57</v>
      </c>
      <c r="D236" s="32">
        <v>80.760000000000005</v>
      </c>
      <c r="E236" s="1"/>
      <c r="F236" s="1"/>
      <c r="G236" s="1"/>
    </row>
    <row r="237" spans="1:7" ht="45" x14ac:dyDescent="0.2">
      <c r="A237" s="3" t="s">
        <v>143</v>
      </c>
      <c r="B237" s="40" t="s">
        <v>148</v>
      </c>
      <c r="C237" s="2" t="s">
        <v>57</v>
      </c>
      <c r="D237" s="32">
        <v>159.55000000000001</v>
      </c>
      <c r="E237" s="1"/>
      <c r="F237" s="1"/>
      <c r="G237" s="1"/>
    </row>
    <row r="238" spans="1:7" x14ac:dyDescent="0.2">
      <c r="A238" s="8"/>
      <c r="B238" s="26" t="s">
        <v>73</v>
      </c>
      <c r="C238" s="6"/>
      <c r="D238" s="33"/>
      <c r="E238" s="5"/>
      <c r="F238" s="5"/>
      <c r="G238" s="9"/>
    </row>
    <row r="239" spans="1:7" x14ac:dyDescent="0.2">
      <c r="A239" s="8"/>
      <c r="B239" s="25" t="s">
        <v>147</v>
      </c>
      <c r="C239" s="6"/>
      <c r="D239" s="33"/>
      <c r="E239" s="5"/>
      <c r="F239" s="5"/>
      <c r="G239" s="5"/>
    </row>
    <row r="240" spans="1:7" ht="54" x14ac:dyDescent="0.2">
      <c r="A240" s="3" t="s">
        <v>149</v>
      </c>
      <c r="B240" s="40" t="s">
        <v>151</v>
      </c>
      <c r="C240" s="2" t="s">
        <v>57</v>
      </c>
      <c r="D240" s="32">
        <v>55.32</v>
      </c>
      <c r="E240" s="1"/>
      <c r="F240" s="1"/>
      <c r="G240" s="1"/>
    </row>
    <row r="241" spans="1:7" x14ac:dyDescent="0.2">
      <c r="A241" s="8"/>
      <c r="B241" s="26" t="s">
        <v>152</v>
      </c>
      <c r="C241" s="6"/>
      <c r="D241" s="33"/>
      <c r="E241" s="5"/>
      <c r="F241" s="5"/>
      <c r="G241" s="9"/>
    </row>
    <row r="242" spans="1:7" x14ac:dyDescent="0.2">
      <c r="A242" s="8"/>
      <c r="B242" s="25" t="s">
        <v>345</v>
      </c>
      <c r="C242" s="6"/>
      <c r="D242" s="33"/>
      <c r="E242" s="5"/>
      <c r="F242" s="5"/>
      <c r="G242" s="5"/>
    </row>
    <row r="243" spans="1:7" ht="36" x14ac:dyDescent="0.2">
      <c r="A243" s="3" t="s">
        <v>150</v>
      </c>
      <c r="B243" s="40" t="s">
        <v>155</v>
      </c>
      <c r="C243" s="2" t="s">
        <v>3</v>
      </c>
      <c r="D243" s="32">
        <v>3</v>
      </c>
      <c r="E243" s="1"/>
      <c r="F243" s="1"/>
      <c r="G243" s="1"/>
    </row>
    <row r="244" spans="1:7" x14ac:dyDescent="0.2">
      <c r="A244" s="8"/>
      <c r="B244" s="26" t="s">
        <v>156</v>
      </c>
      <c r="C244" s="6"/>
      <c r="D244" s="33"/>
      <c r="E244" s="5"/>
      <c r="F244" s="5"/>
      <c r="G244" s="9"/>
    </row>
    <row r="245" spans="1:7" x14ac:dyDescent="0.2">
      <c r="A245" s="8"/>
      <c r="B245" s="25" t="s">
        <v>81</v>
      </c>
      <c r="C245" s="6"/>
      <c r="D245" s="33"/>
      <c r="E245" s="5"/>
      <c r="F245" s="5"/>
      <c r="G245" s="5"/>
    </row>
    <row r="246" spans="1:7" ht="36" x14ac:dyDescent="0.2">
      <c r="A246" s="3" t="s">
        <v>86</v>
      </c>
      <c r="B246" s="40" t="s">
        <v>88</v>
      </c>
      <c r="C246" s="2" t="s">
        <v>32</v>
      </c>
      <c r="D246" s="32">
        <v>25.8</v>
      </c>
      <c r="E246" s="1"/>
      <c r="F246" s="1"/>
      <c r="G246" s="1"/>
    </row>
    <row r="247" spans="1:7" ht="27" x14ac:dyDescent="0.2">
      <c r="A247" s="3" t="s">
        <v>87</v>
      </c>
      <c r="B247" s="40" t="s">
        <v>90</v>
      </c>
      <c r="C247" s="2" t="s">
        <v>3</v>
      </c>
      <c r="D247" s="32">
        <v>1</v>
      </c>
      <c r="E247" s="1"/>
      <c r="F247" s="1"/>
      <c r="G247" s="1"/>
    </row>
    <row r="248" spans="1:7" ht="18" x14ac:dyDescent="0.2">
      <c r="A248" s="3" t="s">
        <v>89</v>
      </c>
      <c r="B248" s="40" t="s">
        <v>92</v>
      </c>
      <c r="C248" s="2" t="s">
        <v>3</v>
      </c>
      <c r="D248" s="32">
        <v>6</v>
      </c>
      <c r="E248" s="1"/>
      <c r="F248" s="1"/>
      <c r="G248" s="1"/>
    </row>
    <row r="249" spans="1:7" ht="27" x14ac:dyDescent="0.2">
      <c r="A249" s="3" t="s">
        <v>91</v>
      </c>
      <c r="B249" s="40" t="s">
        <v>94</v>
      </c>
      <c r="C249" s="2" t="s">
        <v>3</v>
      </c>
      <c r="D249" s="32">
        <v>1</v>
      </c>
      <c r="E249" s="1"/>
      <c r="F249" s="1"/>
      <c r="G249" s="1"/>
    </row>
    <row r="250" spans="1:7" ht="27" x14ac:dyDescent="0.2">
      <c r="A250" s="3" t="s">
        <v>93</v>
      </c>
      <c r="B250" s="40" t="s">
        <v>96</v>
      </c>
      <c r="C250" s="2" t="s">
        <v>3</v>
      </c>
      <c r="D250" s="32">
        <v>1</v>
      </c>
      <c r="E250" s="1"/>
      <c r="F250" s="1"/>
      <c r="G250" s="1"/>
    </row>
    <row r="251" spans="1:7" x14ac:dyDescent="0.2">
      <c r="A251" s="8"/>
      <c r="B251" s="26" t="s">
        <v>97</v>
      </c>
      <c r="C251" s="6"/>
      <c r="D251" s="33"/>
      <c r="E251" s="5"/>
      <c r="F251" s="5"/>
      <c r="G251" s="9"/>
    </row>
    <row r="252" spans="1:7" x14ac:dyDescent="0.2">
      <c r="A252" s="8"/>
      <c r="B252" s="25" t="s">
        <v>154</v>
      </c>
      <c r="C252" s="6"/>
      <c r="D252" s="33"/>
      <c r="E252" s="5"/>
      <c r="F252" s="5"/>
      <c r="G252" s="5"/>
    </row>
    <row r="253" spans="1:7" ht="27" x14ac:dyDescent="0.2">
      <c r="A253" s="3" t="s">
        <v>157</v>
      </c>
      <c r="B253" s="40" t="s">
        <v>159</v>
      </c>
      <c r="C253" s="2" t="s">
        <v>3</v>
      </c>
      <c r="D253" s="32">
        <v>19</v>
      </c>
      <c r="E253" s="1"/>
      <c r="F253" s="1"/>
      <c r="G253" s="1"/>
    </row>
    <row r="254" spans="1:7" ht="27" x14ac:dyDescent="0.2">
      <c r="A254" s="3" t="s">
        <v>158</v>
      </c>
      <c r="B254" s="40" t="s">
        <v>161</v>
      </c>
      <c r="C254" s="2" t="s">
        <v>3</v>
      </c>
      <c r="D254" s="32">
        <v>18</v>
      </c>
      <c r="E254" s="1"/>
      <c r="F254" s="1"/>
      <c r="G254" s="1"/>
    </row>
    <row r="255" spans="1:7" ht="27" x14ac:dyDescent="0.2">
      <c r="A255" s="3" t="s">
        <v>160</v>
      </c>
      <c r="B255" s="40" t="s">
        <v>163</v>
      </c>
      <c r="C255" s="2" t="s">
        <v>3</v>
      </c>
      <c r="D255" s="32">
        <v>1</v>
      </c>
      <c r="E255" s="1"/>
      <c r="F255" s="1"/>
      <c r="G255" s="1"/>
    </row>
    <row r="256" spans="1:7" ht="27" x14ac:dyDescent="0.2">
      <c r="A256" s="3" t="s">
        <v>162</v>
      </c>
      <c r="B256" s="40" t="s">
        <v>165</v>
      </c>
      <c r="C256" s="2" t="s">
        <v>3</v>
      </c>
      <c r="D256" s="32">
        <v>3</v>
      </c>
      <c r="E256" s="1"/>
      <c r="F256" s="1"/>
      <c r="G256" s="1"/>
    </row>
    <row r="257" spans="1:7" ht="27" x14ac:dyDescent="0.2">
      <c r="A257" s="3" t="s">
        <v>164</v>
      </c>
      <c r="B257" s="40" t="s">
        <v>167</v>
      </c>
      <c r="C257" s="2" t="s">
        <v>3</v>
      </c>
      <c r="D257" s="32">
        <v>6</v>
      </c>
      <c r="E257" s="1"/>
      <c r="F257" s="1"/>
      <c r="G257" s="1"/>
    </row>
    <row r="258" spans="1:7" ht="27" x14ac:dyDescent="0.2">
      <c r="A258" s="3" t="s">
        <v>166</v>
      </c>
      <c r="B258" s="40" t="s">
        <v>169</v>
      </c>
      <c r="C258" s="2" t="s">
        <v>3</v>
      </c>
      <c r="D258" s="32">
        <v>3</v>
      </c>
      <c r="E258" s="1"/>
      <c r="F258" s="1"/>
      <c r="G258" s="1"/>
    </row>
    <row r="259" spans="1:7" ht="27" x14ac:dyDescent="0.2">
      <c r="A259" s="3" t="s">
        <v>168</v>
      </c>
      <c r="B259" s="40" t="s">
        <v>171</v>
      </c>
      <c r="C259" s="2" t="s">
        <v>3</v>
      </c>
      <c r="D259" s="32">
        <v>19</v>
      </c>
      <c r="E259" s="1"/>
      <c r="F259" s="1"/>
      <c r="G259" s="1"/>
    </row>
    <row r="260" spans="1:7" ht="27" x14ac:dyDescent="0.2">
      <c r="A260" s="3" t="s">
        <v>170</v>
      </c>
      <c r="B260" s="40" t="s">
        <v>173</v>
      </c>
      <c r="C260" s="2" t="s">
        <v>3</v>
      </c>
      <c r="D260" s="32">
        <v>20</v>
      </c>
      <c r="E260" s="1"/>
      <c r="F260" s="1"/>
      <c r="G260" s="1"/>
    </row>
    <row r="261" spans="1:7" ht="27" x14ac:dyDescent="0.2">
      <c r="A261" s="3" t="s">
        <v>172</v>
      </c>
      <c r="B261" s="40" t="s">
        <v>175</v>
      </c>
      <c r="C261" s="2" t="s">
        <v>3</v>
      </c>
      <c r="D261" s="32">
        <v>6</v>
      </c>
      <c r="E261" s="1"/>
      <c r="F261" s="1"/>
      <c r="G261" s="1"/>
    </row>
    <row r="262" spans="1:7" ht="36" x14ac:dyDescent="0.2">
      <c r="A262" s="3" t="s">
        <v>174</v>
      </c>
      <c r="B262" s="40" t="s">
        <v>177</v>
      </c>
      <c r="C262" s="2" t="s">
        <v>3</v>
      </c>
      <c r="D262" s="32">
        <v>10</v>
      </c>
      <c r="E262" s="1"/>
      <c r="F262" s="1"/>
      <c r="G262" s="1"/>
    </row>
    <row r="263" spans="1:7" ht="36" x14ac:dyDescent="0.2">
      <c r="A263" s="3" t="s">
        <v>176</v>
      </c>
      <c r="B263" s="40" t="s">
        <v>178</v>
      </c>
      <c r="C263" s="2" t="s">
        <v>3</v>
      </c>
      <c r="D263" s="32">
        <v>37</v>
      </c>
      <c r="E263" s="1"/>
      <c r="F263" s="1"/>
      <c r="G263" s="1"/>
    </row>
    <row r="264" spans="1:7" x14ac:dyDescent="0.2">
      <c r="A264" s="8"/>
      <c r="B264" s="26" t="s">
        <v>179</v>
      </c>
      <c r="C264" s="6"/>
      <c r="D264" s="33"/>
      <c r="E264" s="5"/>
      <c r="F264" s="5"/>
      <c r="G264" s="9"/>
    </row>
    <row r="265" spans="1:7" x14ac:dyDescent="0.2">
      <c r="A265" s="8"/>
      <c r="B265" s="25" t="s">
        <v>0</v>
      </c>
      <c r="C265" s="6"/>
      <c r="D265" s="33"/>
      <c r="E265" s="5"/>
      <c r="F265" s="5"/>
      <c r="G265" s="5"/>
    </row>
    <row r="266" spans="1:7" ht="36" x14ac:dyDescent="0.2">
      <c r="A266" s="3" t="s">
        <v>17</v>
      </c>
      <c r="B266" s="40" t="s">
        <v>9</v>
      </c>
      <c r="C266" s="2" t="s">
        <v>3</v>
      </c>
      <c r="D266" s="32">
        <v>14</v>
      </c>
      <c r="E266" s="1"/>
      <c r="F266" s="1"/>
      <c r="G266" s="1"/>
    </row>
    <row r="267" spans="1:7" ht="36" x14ac:dyDescent="0.2">
      <c r="A267" s="3" t="s">
        <v>12</v>
      </c>
      <c r="B267" s="40" t="s">
        <v>21</v>
      </c>
      <c r="C267" s="2" t="s">
        <v>3</v>
      </c>
      <c r="D267" s="32">
        <v>2</v>
      </c>
      <c r="E267" s="1"/>
      <c r="F267" s="1"/>
      <c r="G267" s="1"/>
    </row>
    <row r="268" spans="1:7" ht="18" x14ac:dyDescent="0.2">
      <c r="A268" s="3" t="s">
        <v>22</v>
      </c>
      <c r="B268" s="40" t="s">
        <v>7</v>
      </c>
      <c r="C268" s="2" t="s">
        <v>3</v>
      </c>
      <c r="D268" s="32">
        <v>2</v>
      </c>
      <c r="E268" s="1"/>
      <c r="F268" s="1"/>
      <c r="G268" s="1"/>
    </row>
    <row r="269" spans="1:7" ht="27" x14ac:dyDescent="0.2">
      <c r="A269" s="3" t="s">
        <v>5</v>
      </c>
      <c r="B269" s="40" t="s">
        <v>2</v>
      </c>
      <c r="C269" s="2" t="s">
        <v>3</v>
      </c>
      <c r="D269" s="32">
        <v>1</v>
      </c>
      <c r="E269" s="1"/>
      <c r="F269" s="1"/>
      <c r="G269" s="1"/>
    </row>
    <row r="270" spans="1:7" ht="36" x14ac:dyDescent="0.2">
      <c r="A270" s="3" t="s">
        <v>24</v>
      </c>
      <c r="B270" s="40" t="s">
        <v>34</v>
      </c>
      <c r="C270" s="2" t="s">
        <v>3</v>
      </c>
      <c r="D270" s="32">
        <v>2</v>
      </c>
      <c r="E270" s="1"/>
      <c r="F270" s="1"/>
      <c r="G270" s="1"/>
    </row>
    <row r="271" spans="1:7" ht="54" x14ac:dyDescent="0.2">
      <c r="A271" s="3" t="s">
        <v>130</v>
      </c>
      <c r="B271" s="40" t="s">
        <v>133</v>
      </c>
      <c r="C271" s="2" t="s">
        <v>132</v>
      </c>
      <c r="D271" s="32">
        <v>0.38</v>
      </c>
      <c r="E271" s="1"/>
      <c r="F271" s="1"/>
      <c r="G271" s="1"/>
    </row>
    <row r="272" spans="1:7" ht="27" x14ac:dyDescent="0.2">
      <c r="A272" s="3" t="s">
        <v>43</v>
      </c>
      <c r="B272" s="40" t="s">
        <v>46</v>
      </c>
      <c r="C272" s="2" t="s">
        <v>32</v>
      </c>
      <c r="D272" s="32">
        <v>47.5</v>
      </c>
      <c r="E272" s="1"/>
      <c r="F272" s="1"/>
      <c r="G272" s="1"/>
    </row>
    <row r="273" spans="1:7" ht="18" x14ac:dyDescent="0.2">
      <c r="A273" s="3" t="s">
        <v>100</v>
      </c>
      <c r="B273" s="40" t="s">
        <v>105</v>
      </c>
      <c r="C273" s="2" t="s">
        <v>32</v>
      </c>
      <c r="D273" s="32">
        <v>5.8</v>
      </c>
      <c r="E273" s="1"/>
      <c r="F273" s="1"/>
      <c r="G273" s="1"/>
    </row>
    <row r="274" spans="1:7" ht="27" x14ac:dyDescent="0.2">
      <c r="A274" s="3" t="s">
        <v>104</v>
      </c>
      <c r="B274" s="40" t="s">
        <v>107</v>
      </c>
      <c r="C274" s="2" t="s">
        <v>32</v>
      </c>
      <c r="D274" s="32">
        <v>5.8</v>
      </c>
      <c r="E274" s="1"/>
      <c r="F274" s="1"/>
      <c r="G274" s="1"/>
    </row>
    <row r="275" spans="1:7" ht="36" x14ac:dyDescent="0.2">
      <c r="A275" s="3" t="s">
        <v>82</v>
      </c>
      <c r="B275" s="40" t="s">
        <v>83</v>
      </c>
      <c r="C275" s="2" t="s">
        <v>3</v>
      </c>
      <c r="D275" s="32">
        <v>5</v>
      </c>
      <c r="E275" s="1"/>
      <c r="F275" s="1"/>
      <c r="G275" s="1"/>
    </row>
    <row r="276" spans="1:7" x14ac:dyDescent="0.2">
      <c r="A276" s="8"/>
      <c r="B276" s="26" t="s">
        <v>39</v>
      </c>
      <c r="C276" s="6"/>
      <c r="D276" s="33"/>
      <c r="E276" s="5"/>
      <c r="F276" s="5"/>
      <c r="G276" s="9"/>
    </row>
    <row r="277" spans="1:7" x14ac:dyDescent="0.2">
      <c r="A277" s="8"/>
      <c r="B277" s="26" t="s">
        <v>180</v>
      </c>
      <c r="C277" s="6"/>
      <c r="D277" s="33"/>
      <c r="E277" s="5"/>
      <c r="F277" s="5"/>
      <c r="G277" s="9"/>
    </row>
    <row r="278" spans="1:7" x14ac:dyDescent="0.2">
      <c r="A278" s="8" t="s">
        <v>368</v>
      </c>
      <c r="B278" s="25" t="s">
        <v>181</v>
      </c>
      <c r="C278" s="6"/>
      <c r="D278" s="33"/>
      <c r="E278" s="5"/>
      <c r="F278" s="5"/>
      <c r="G278" s="5"/>
    </row>
    <row r="279" spans="1:7" x14ac:dyDescent="0.2">
      <c r="A279" s="8"/>
      <c r="B279" s="25" t="s">
        <v>147</v>
      </c>
      <c r="C279" s="6"/>
      <c r="D279" s="33"/>
      <c r="E279" s="5"/>
      <c r="F279" s="5"/>
      <c r="G279" s="5"/>
    </row>
    <row r="280" spans="1:7" ht="27" x14ac:dyDescent="0.2">
      <c r="A280" s="3" t="s">
        <v>182</v>
      </c>
      <c r="B280" s="40" t="s">
        <v>183</v>
      </c>
      <c r="C280" s="2" t="s">
        <v>57</v>
      </c>
      <c r="D280" s="32">
        <v>0.48</v>
      </c>
      <c r="E280" s="1"/>
      <c r="F280" s="1"/>
      <c r="G280" s="1"/>
    </row>
    <row r="281" spans="1:7" x14ac:dyDescent="0.2">
      <c r="A281" s="8"/>
      <c r="B281" s="26" t="s">
        <v>152</v>
      </c>
      <c r="C281" s="6"/>
      <c r="D281" s="33"/>
      <c r="E281" s="5"/>
      <c r="F281" s="5"/>
      <c r="G281" s="9"/>
    </row>
    <row r="282" spans="1:7" x14ac:dyDescent="0.2">
      <c r="A282" s="8"/>
      <c r="B282" s="25" t="s">
        <v>74</v>
      </c>
      <c r="C282" s="6"/>
      <c r="D282" s="33"/>
      <c r="E282" s="5"/>
      <c r="F282" s="5"/>
      <c r="G282" s="5"/>
    </row>
    <row r="283" spans="1:7" ht="27" x14ac:dyDescent="0.2">
      <c r="A283" s="3" t="s">
        <v>185</v>
      </c>
      <c r="B283" s="40" t="s">
        <v>186</v>
      </c>
      <c r="C283" s="2" t="s">
        <v>3</v>
      </c>
      <c r="D283" s="32">
        <v>1</v>
      </c>
      <c r="E283" s="1"/>
      <c r="F283" s="1"/>
      <c r="G283" s="1"/>
    </row>
    <row r="284" spans="1:7" x14ac:dyDescent="0.2">
      <c r="A284" s="8"/>
      <c r="B284" s="26" t="s">
        <v>79</v>
      </c>
      <c r="C284" s="6"/>
      <c r="D284" s="33"/>
      <c r="E284" s="5"/>
      <c r="F284" s="5"/>
      <c r="G284" s="9"/>
    </row>
    <row r="285" spans="1:7" x14ac:dyDescent="0.2">
      <c r="A285" s="8"/>
      <c r="B285" s="25" t="s">
        <v>154</v>
      </c>
      <c r="C285" s="6"/>
      <c r="D285" s="33"/>
      <c r="E285" s="5"/>
      <c r="F285" s="5"/>
      <c r="G285" s="5"/>
    </row>
    <row r="286" spans="1:7" ht="27" x14ac:dyDescent="0.2">
      <c r="A286" s="3" t="s">
        <v>184</v>
      </c>
      <c r="B286" s="40" t="s">
        <v>188</v>
      </c>
      <c r="C286" s="2" t="s">
        <v>3</v>
      </c>
      <c r="D286" s="32">
        <v>3</v>
      </c>
      <c r="E286" s="1"/>
      <c r="F286" s="1"/>
      <c r="G286" s="1"/>
    </row>
    <row r="287" spans="1:7" ht="27" x14ac:dyDescent="0.2">
      <c r="A287" s="3" t="s">
        <v>170</v>
      </c>
      <c r="B287" s="40" t="s">
        <v>173</v>
      </c>
      <c r="C287" s="2" t="s">
        <v>3</v>
      </c>
      <c r="D287" s="32">
        <v>2</v>
      </c>
      <c r="E287" s="1"/>
      <c r="F287" s="1"/>
      <c r="G287" s="1"/>
    </row>
    <row r="288" spans="1:7" ht="27" x14ac:dyDescent="0.2">
      <c r="A288" s="3" t="s">
        <v>172</v>
      </c>
      <c r="B288" s="40" t="s">
        <v>175</v>
      </c>
      <c r="C288" s="2" t="s">
        <v>3</v>
      </c>
      <c r="D288" s="32">
        <v>3</v>
      </c>
      <c r="E288" s="1"/>
      <c r="F288" s="1"/>
      <c r="G288" s="1"/>
    </row>
    <row r="289" spans="1:7" ht="27" x14ac:dyDescent="0.2">
      <c r="A289" s="3" t="s">
        <v>187</v>
      </c>
      <c r="B289" s="40" t="s">
        <v>190</v>
      </c>
      <c r="C289" s="2" t="s">
        <v>3</v>
      </c>
      <c r="D289" s="32">
        <v>5</v>
      </c>
      <c r="E289" s="1"/>
      <c r="F289" s="1"/>
      <c r="G289" s="1"/>
    </row>
    <row r="290" spans="1:7" x14ac:dyDescent="0.2">
      <c r="A290" s="8"/>
      <c r="B290" s="26" t="s">
        <v>179</v>
      </c>
      <c r="C290" s="6"/>
      <c r="D290" s="33"/>
      <c r="E290" s="5"/>
      <c r="F290" s="5"/>
      <c r="G290" s="9"/>
    </row>
    <row r="291" spans="1:7" x14ac:dyDescent="0.2">
      <c r="A291" s="8"/>
      <c r="B291" s="26" t="s">
        <v>189</v>
      </c>
      <c r="C291" s="6"/>
      <c r="D291" s="33"/>
      <c r="E291" s="5"/>
      <c r="F291" s="5"/>
      <c r="G291" s="9"/>
    </row>
    <row r="292" spans="1:7" x14ac:dyDescent="0.2">
      <c r="A292" s="8" t="s">
        <v>369</v>
      </c>
      <c r="B292" s="25" t="s">
        <v>191</v>
      </c>
      <c r="C292" s="6"/>
      <c r="D292" s="33"/>
      <c r="E292" s="5"/>
      <c r="F292" s="5"/>
      <c r="G292" s="5"/>
    </row>
    <row r="293" spans="1:7" x14ac:dyDescent="0.2">
      <c r="A293" s="8"/>
      <c r="B293" s="25" t="s">
        <v>192</v>
      </c>
      <c r="C293" s="6"/>
      <c r="D293" s="33"/>
      <c r="E293" s="5"/>
      <c r="F293" s="5"/>
      <c r="G293" s="5"/>
    </row>
    <row r="294" spans="1:7" ht="27" x14ac:dyDescent="0.2">
      <c r="A294" s="3" t="s">
        <v>194</v>
      </c>
      <c r="B294" s="40" t="s">
        <v>196</v>
      </c>
      <c r="C294" s="2" t="s">
        <v>193</v>
      </c>
      <c r="D294" s="32">
        <v>208</v>
      </c>
      <c r="E294" s="1"/>
      <c r="F294" s="1"/>
      <c r="G294" s="1"/>
    </row>
    <row r="295" spans="1:7" ht="18" x14ac:dyDescent="0.2">
      <c r="A295" s="3" t="s">
        <v>195</v>
      </c>
      <c r="B295" s="40" t="s">
        <v>198</v>
      </c>
      <c r="C295" s="2" t="s">
        <v>193</v>
      </c>
      <c r="D295" s="32">
        <v>100</v>
      </c>
      <c r="E295" s="1"/>
      <c r="F295" s="1"/>
      <c r="G295" s="1"/>
    </row>
    <row r="296" spans="1:7" ht="18" x14ac:dyDescent="0.2">
      <c r="A296" s="3" t="s">
        <v>197</v>
      </c>
      <c r="B296" s="40" t="s">
        <v>200</v>
      </c>
      <c r="C296" s="2" t="s">
        <v>193</v>
      </c>
      <c r="D296" s="32">
        <v>100</v>
      </c>
      <c r="E296" s="1"/>
      <c r="F296" s="1"/>
      <c r="G296" s="1"/>
    </row>
    <row r="297" spans="1:7" ht="18" x14ac:dyDescent="0.2">
      <c r="A297" s="3" t="s">
        <v>199</v>
      </c>
      <c r="B297" s="40" t="s">
        <v>202</v>
      </c>
      <c r="C297" s="2" t="s">
        <v>193</v>
      </c>
      <c r="D297" s="32">
        <v>270.39999999999998</v>
      </c>
      <c r="E297" s="1"/>
      <c r="F297" s="1"/>
      <c r="G297" s="1"/>
    </row>
    <row r="298" spans="1:7" ht="36" x14ac:dyDescent="0.2">
      <c r="A298" s="3" t="s">
        <v>201</v>
      </c>
      <c r="B298" s="40" t="s">
        <v>204</v>
      </c>
      <c r="C298" s="2" t="s">
        <v>193</v>
      </c>
      <c r="D298" s="32">
        <v>36.479999999999997</v>
      </c>
      <c r="E298" s="1"/>
      <c r="F298" s="1"/>
      <c r="G298" s="1"/>
    </row>
    <row r="299" spans="1:7" x14ac:dyDescent="0.2">
      <c r="A299" s="8"/>
      <c r="B299" s="26" t="s">
        <v>209</v>
      </c>
      <c r="C299" s="6"/>
      <c r="D299" s="33"/>
      <c r="E299" s="5"/>
      <c r="F299" s="5"/>
      <c r="G299" s="9"/>
    </row>
    <row r="300" spans="1:7" x14ac:dyDescent="0.2">
      <c r="A300" s="8"/>
      <c r="B300" s="25" t="s">
        <v>205</v>
      </c>
      <c r="C300" s="6"/>
      <c r="D300" s="33"/>
      <c r="E300" s="5"/>
      <c r="F300" s="5"/>
      <c r="G300" s="5"/>
    </row>
    <row r="301" spans="1:7" ht="27" x14ac:dyDescent="0.2">
      <c r="A301" s="3" t="s">
        <v>203</v>
      </c>
      <c r="B301" s="40" t="s">
        <v>207</v>
      </c>
      <c r="C301" s="2" t="s">
        <v>193</v>
      </c>
      <c r="D301" s="32">
        <v>75.36</v>
      </c>
      <c r="E301" s="1"/>
      <c r="F301" s="1"/>
      <c r="G301" s="1"/>
    </row>
    <row r="302" spans="1:7" x14ac:dyDescent="0.2">
      <c r="A302" s="8"/>
      <c r="B302" s="26" t="s">
        <v>208</v>
      </c>
      <c r="C302" s="6"/>
      <c r="D302" s="33"/>
      <c r="E302" s="5"/>
      <c r="F302" s="5"/>
      <c r="G302" s="9"/>
    </row>
    <row r="303" spans="1:7" x14ac:dyDescent="0.2">
      <c r="A303" s="8"/>
      <c r="B303" s="25" t="s">
        <v>210</v>
      </c>
      <c r="C303" s="6"/>
      <c r="D303" s="33"/>
      <c r="E303" s="5"/>
      <c r="F303" s="5"/>
      <c r="G303" s="5"/>
    </row>
    <row r="304" spans="1:7" ht="45" x14ac:dyDescent="0.2">
      <c r="A304" s="3" t="s">
        <v>206</v>
      </c>
      <c r="B304" s="40" t="s">
        <v>212</v>
      </c>
      <c r="C304" s="2" t="s">
        <v>32</v>
      </c>
      <c r="D304" s="32">
        <v>183</v>
      </c>
      <c r="E304" s="1"/>
      <c r="F304" s="1"/>
      <c r="G304" s="1"/>
    </row>
    <row r="305" spans="1:7" x14ac:dyDescent="0.2">
      <c r="A305" s="8"/>
      <c r="B305" s="26" t="s">
        <v>213</v>
      </c>
      <c r="C305" s="6"/>
      <c r="D305" s="33"/>
      <c r="E305" s="5"/>
      <c r="F305" s="5"/>
      <c r="G305" s="9"/>
    </row>
    <row r="306" spans="1:7" x14ac:dyDescent="0.2">
      <c r="A306" s="8"/>
      <c r="B306" s="25" t="s">
        <v>214</v>
      </c>
      <c r="C306" s="6"/>
      <c r="D306" s="33"/>
      <c r="E306" s="5"/>
      <c r="F306" s="5"/>
      <c r="G306" s="5"/>
    </row>
    <row r="307" spans="1:7" ht="54" x14ac:dyDescent="0.2">
      <c r="A307" s="3" t="s">
        <v>211</v>
      </c>
      <c r="B307" s="40" t="s">
        <v>215</v>
      </c>
      <c r="C307" s="2" t="s">
        <v>3</v>
      </c>
      <c r="D307" s="32">
        <v>2</v>
      </c>
      <c r="E307" s="1"/>
      <c r="F307" s="1"/>
      <c r="G307" s="1"/>
    </row>
    <row r="308" spans="1:7" x14ac:dyDescent="0.2">
      <c r="A308" s="8"/>
      <c r="B308" s="26" t="s">
        <v>217</v>
      </c>
      <c r="C308" s="6"/>
      <c r="D308" s="33"/>
      <c r="E308" s="5"/>
      <c r="F308" s="5"/>
      <c r="G308" s="9"/>
    </row>
    <row r="309" spans="1:7" x14ac:dyDescent="0.2">
      <c r="A309" s="8"/>
      <c r="B309" s="25" t="s">
        <v>218</v>
      </c>
      <c r="C309" s="6"/>
      <c r="D309" s="33"/>
      <c r="E309" s="5"/>
      <c r="F309" s="5"/>
      <c r="G309" s="5"/>
    </row>
    <row r="310" spans="1:7" ht="36" x14ac:dyDescent="0.2">
      <c r="A310" s="3" t="s">
        <v>216</v>
      </c>
      <c r="B310" s="40" t="s">
        <v>219</v>
      </c>
      <c r="C310" s="2" t="s">
        <v>57</v>
      </c>
      <c r="D310" s="32">
        <f>259.5+780</f>
        <v>1039.5</v>
      </c>
      <c r="E310" s="1"/>
      <c r="F310" s="1"/>
      <c r="G310" s="1"/>
    </row>
    <row r="311" spans="1:7" x14ac:dyDescent="0.2">
      <c r="A311" s="8"/>
      <c r="B311" s="26" t="s">
        <v>220</v>
      </c>
      <c r="C311" s="6"/>
      <c r="D311" s="33"/>
      <c r="E311" s="5"/>
      <c r="F311" s="5"/>
      <c r="G311" s="9"/>
    </row>
    <row r="312" spans="1:7" x14ac:dyDescent="0.2">
      <c r="A312" s="8"/>
      <c r="B312" s="25" t="s">
        <v>221</v>
      </c>
      <c r="C312" s="6"/>
      <c r="D312" s="33"/>
      <c r="E312" s="5"/>
      <c r="F312" s="5"/>
      <c r="G312" s="5"/>
    </row>
    <row r="313" spans="1:7" ht="18" x14ac:dyDescent="0.2">
      <c r="A313" s="3"/>
      <c r="B313" s="40" t="s">
        <v>223</v>
      </c>
      <c r="C313" s="2" t="s">
        <v>57</v>
      </c>
      <c r="D313" s="32">
        <v>780</v>
      </c>
      <c r="E313" s="1"/>
      <c r="F313" s="1"/>
      <c r="G313" s="1"/>
    </row>
    <row r="314" spans="1:7" ht="18" x14ac:dyDescent="0.2">
      <c r="A314" s="3" t="s">
        <v>222</v>
      </c>
      <c r="B314" s="40" t="s">
        <v>224</v>
      </c>
      <c r="C314" s="2" t="s">
        <v>193</v>
      </c>
      <c r="D314" s="32">
        <v>156</v>
      </c>
      <c r="E314" s="1"/>
      <c r="F314" s="1"/>
      <c r="G314" s="1"/>
    </row>
    <row r="315" spans="1:7" x14ac:dyDescent="0.2">
      <c r="A315" s="8"/>
      <c r="B315" s="26" t="s">
        <v>225</v>
      </c>
      <c r="C315" s="6"/>
      <c r="D315" s="33"/>
      <c r="E315" s="5"/>
      <c r="F315" s="5"/>
      <c r="G315" s="9"/>
    </row>
    <row r="316" spans="1:7" x14ac:dyDescent="0.2">
      <c r="A316" s="8"/>
      <c r="B316" s="26" t="s">
        <v>226</v>
      </c>
      <c r="C316" s="6"/>
      <c r="D316" s="33"/>
      <c r="E316" s="5"/>
      <c r="F316" s="5"/>
      <c r="G316" s="9"/>
    </row>
    <row r="317" spans="1:7" x14ac:dyDescent="0.2">
      <c r="A317" s="8" t="s">
        <v>370</v>
      </c>
      <c r="B317" s="25" t="s">
        <v>227</v>
      </c>
      <c r="C317" s="6"/>
      <c r="D317" s="33"/>
      <c r="E317" s="5"/>
      <c r="F317" s="5"/>
      <c r="G317" s="5"/>
    </row>
    <row r="318" spans="1:7" x14ac:dyDescent="0.2">
      <c r="A318" s="8"/>
      <c r="B318" s="25" t="s">
        <v>228</v>
      </c>
      <c r="C318" s="6"/>
      <c r="D318" s="33"/>
      <c r="E318" s="5"/>
      <c r="F318" s="5"/>
      <c r="G318" s="5"/>
    </row>
    <row r="319" spans="1:7" ht="27" x14ac:dyDescent="0.2">
      <c r="A319" s="3" t="s">
        <v>20</v>
      </c>
      <c r="B319" s="40" t="s">
        <v>10</v>
      </c>
      <c r="C319" s="2" t="s">
        <v>3</v>
      </c>
      <c r="D319" s="32">
        <v>1</v>
      </c>
      <c r="E319" s="1"/>
      <c r="F319" s="1"/>
      <c r="G319" s="1"/>
    </row>
    <row r="320" spans="1:7" ht="18" x14ac:dyDescent="0.2">
      <c r="A320" s="3" t="s">
        <v>77</v>
      </c>
      <c r="B320" s="40" t="s">
        <v>78</v>
      </c>
      <c r="C320" s="2" t="s">
        <v>3</v>
      </c>
      <c r="D320" s="32">
        <v>1</v>
      </c>
      <c r="E320" s="1"/>
      <c r="F320" s="1"/>
      <c r="G320" s="1"/>
    </row>
    <row r="321" spans="1:7" x14ac:dyDescent="0.2">
      <c r="A321" s="8"/>
      <c r="B321" s="26" t="s">
        <v>229</v>
      </c>
      <c r="C321" s="6"/>
      <c r="D321" s="33"/>
      <c r="E321" s="5"/>
      <c r="F321" s="5"/>
      <c r="G321" s="9"/>
    </row>
    <row r="322" spans="1:7" x14ac:dyDescent="0.2">
      <c r="A322" s="8"/>
      <c r="B322" s="26" t="s">
        <v>230</v>
      </c>
      <c r="C322" s="6"/>
      <c r="D322" s="33"/>
      <c r="E322" s="5"/>
      <c r="F322" s="5"/>
      <c r="G322" s="9"/>
    </row>
    <row r="323" spans="1:7" x14ac:dyDescent="0.2">
      <c r="A323" s="8"/>
      <c r="B323" s="26" t="s">
        <v>231</v>
      </c>
      <c r="C323" s="6"/>
      <c r="D323" s="33"/>
      <c r="E323" s="5"/>
      <c r="F323" s="5"/>
      <c r="G323" s="9"/>
    </row>
    <row r="324" spans="1:7" x14ac:dyDescent="0.2">
      <c r="A324" s="8"/>
      <c r="B324" s="26"/>
      <c r="C324" s="6"/>
      <c r="D324" s="7"/>
      <c r="E324" s="5"/>
      <c r="F324" s="5"/>
      <c r="G324" s="5"/>
    </row>
    <row r="325" spans="1:7" x14ac:dyDescent="0.2">
      <c r="A325" s="8" t="s">
        <v>362</v>
      </c>
      <c r="B325" s="25" t="s">
        <v>233</v>
      </c>
      <c r="C325" s="6"/>
      <c r="D325" s="7"/>
      <c r="E325" s="5"/>
      <c r="F325" s="5"/>
      <c r="G325" s="5"/>
    </row>
    <row r="326" spans="1:7" x14ac:dyDescent="0.2">
      <c r="A326" s="8"/>
      <c r="B326" s="25" t="s">
        <v>234</v>
      </c>
      <c r="C326" s="6"/>
      <c r="D326" s="7"/>
      <c r="E326" s="5"/>
      <c r="F326" s="5"/>
      <c r="G326" s="5"/>
    </row>
    <row r="327" spans="1:7" ht="18" x14ac:dyDescent="0.2">
      <c r="A327" s="3" t="s">
        <v>232</v>
      </c>
      <c r="B327" s="40" t="s">
        <v>236</v>
      </c>
      <c r="C327" s="2" t="s">
        <v>57</v>
      </c>
      <c r="D327" s="4">
        <v>53.01</v>
      </c>
      <c r="E327" s="1"/>
      <c r="F327" s="1"/>
      <c r="G327" s="1"/>
    </row>
    <row r="328" spans="1:7" ht="27" x14ac:dyDescent="0.2">
      <c r="A328" s="3" t="s">
        <v>235</v>
      </c>
      <c r="B328" s="40" t="s">
        <v>238</v>
      </c>
      <c r="C328" s="2" t="s">
        <v>57</v>
      </c>
      <c r="D328" s="4">
        <v>16.940000000000001</v>
      </c>
      <c r="E328" s="1"/>
      <c r="F328" s="1"/>
      <c r="G328" s="1"/>
    </row>
    <row r="329" spans="1:7" x14ac:dyDescent="0.2">
      <c r="A329" s="8"/>
      <c r="B329" s="26" t="s">
        <v>239</v>
      </c>
      <c r="C329" s="6"/>
      <c r="D329" s="7"/>
      <c r="E329" s="5"/>
      <c r="F329" s="5"/>
      <c r="G329" s="9"/>
    </row>
    <row r="330" spans="1:7" x14ac:dyDescent="0.2">
      <c r="A330" s="8"/>
      <c r="B330" s="25" t="s">
        <v>240</v>
      </c>
      <c r="C330" s="6"/>
      <c r="D330" s="7"/>
      <c r="E330" s="5"/>
      <c r="F330" s="5"/>
      <c r="G330" s="5"/>
    </row>
    <row r="331" spans="1:7" ht="27" x14ac:dyDescent="0.2">
      <c r="A331" s="3" t="s">
        <v>237</v>
      </c>
      <c r="B331" s="40" t="s">
        <v>242</v>
      </c>
      <c r="C331" s="2" t="s">
        <v>193</v>
      </c>
      <c r="D331" s="4">
        <v>68.02</v>
      </c>
      <c r="E331" s="1"/>
      <c r="F331" s="1"/>
      <c r="G331" s="1"/>
    </row>
    <row r="332" spans="1:7" ht="27" x14ac:dyDescent="0.2">
      <c r="A332" s="3" t="s">
        <v>241</v>
      </c>
      <c r="B332" s="40" t="s">
        <v>244</v>
      </c>
      <c r="C332" s="2" t="s">
        <v>3</v>
      </c>
      <c r="D332" s="4">
        <v>4</v>
      </c>
      <c r="E332" s="1"/>
      <c r="F332" s="1"/>
      <c r="G332" s="1"/>
    </row>
    <row r="333" spans="1:7" ht="27" x14ac:dyDescent="0.2">
      <c r="A333" s="3" t="s">
        <v>45</v>
      </c>
      <c r="B333" s="40" t="s">
        <v>48</v>
      </c>
      <c r="C333" s="2" t="s">
        <v>32</v>
      </c>
      <c r="D333" s="4">
        <v>273.83999999999997</v>
      </c>
      <c r="E333" s="1"/>
      <c r="F333" s="1"/>
      <c r="G333" s="1"/>
    </row>
    <row r="334" spans="1:7" ht="27" x14ac:dyDescent="0.2">
      <c r="A334" s="3" t="s">
        <v>245</v>
      </c>
      <c r="B334" s="40" t="s">
        <v>246</v>
      </c>
      <c r="C334" s="2" t="s">
        <v>64</v>
      </c>
      <c r="D334" s="4">
        <v>139.68</v>
      </c>
      <c r="E334" s="1"/>
      <c r="F334" s="1"/>
      <c r="G334" s="1"/>
    </row>
    <row r="335" spans="1:7" ht="27" x14ac:dyDescent="0.2">
      <c r="A335" s="3" t="s">
        <v>243</v>
      </c>
      <c r="B335" s="40" t="s">
        <v>248</v>
      </c>
      <c r="C335" s="2" t="s">
        <v>64</v>
      </c>
      <c r="D335" s="4">
        <v>1109.52</v>
      </c>
      <c r="E335" s="1"/>
      <c r="F335" s="1"/>
      <c r="G335" s="1"/>
    </row>
    <row r="336" spans="1:7" ht="27" x14ac:dyDescent="0.2">
      <c r="A336" s="3" t="s">
        <v>247</v>
      </c>
      <c r="B336" s="40" t="s">
        <v>250</v>
      </c>
      <c r="C336" s="2" t="s">
        <v>32</v>
      </c>
      <c r="D336" s="4">
        <v>273.98</v>
      </c>
      <c r="E336" s="1"/>
      <c r="F336" s="1"/>
      <c r="G336" s="1"/>
    </row>
    <row r="337" spans="1:7" ht="27" x14ac:dyDescent="0.2">
      <c r="A337" s="3" t="s">
        <v>249</v>
      </c>
      <c r="B337" s="40" t="s">
        <v>252</v>
      </c>
      <c r="C337" s="2" t="s">
        <v>3</v>
      </c>
      <c r="D337" s="4">
        <v>10</v>
      </c>
      <c r="E337" s="1"/>
      <c r="F337" s="1"/>
      <c r="G337" s="1"/>
    </row>
    <row r="338" spans="1:7" ht="36" x14ac:dyDescent="0.2">
      <c r="A338" s="3" t="s">
        <v>251</v>
      </c>
      <c r="B338" s="40" t="s">
        <v>254</v>
      </c>
      <c r="C338" s="2" t="s">
        <v>3</v>
      </c>
      <c r="D338" s="4">
        <v>2</v>
      </c>
      <c r="E338" s="1"/>
      <c r="F338" s="1"/>
      <c r="G338" s="1"/>
    </row>
    <row r="339" spans="1:7" ht="27" x14ac:dyDescent="0.2">
      <c r="A339" s="3" t="s">
        <v>253</v>
      </c>
      <c r="B339" s="40" t="s">
        <v>256</v>
      </c>
      <c r="C339" s="2" t="s">
        <v>32</v>
      </c>
      <c r="D339" s="4">
        <v>373.02</v>
      </c>
      <c r="E339" s="1"/>
      <c r="F339" s="1"/>
      <c r="G339" s="1"/>
    </row>
    <row r="340" spans="1:7" ht="27" x14ac:dyDescent="0.2">
      <c r="A340" s="3" t="s">
        <v>255</v>
      </c>
      <c r="B340" s="40" t="s">
        <v>258</v>
      </c>
      <c r="C340" s="2" t="s">
        <v>32</v>
      </c>
      <c r="D340" s="4">
        <v>886.72</v>
      </c>
      <c r="E340" s="1"/>
      <c r="F340" s="1"/>
      <c r="G340" s="1"/>
    </row>
    <row r="341" spans="1:7" ht="27" x14ac:dyDescent="0.2">
      <c r="A341" s="3" t="s">
        <v>43</v>
      </c>
      <c r="B341" s="40" t="s">
        <v>46</v>
      </c>
      <c r="C341" s="2" t="s">
        <v>32</v>
      </c>
      <c r="D341" s="4">
        <v>685.16</v>
      </c>
      <c r="E341" s="1"/>
      <c r="F341" s="1"/>
      <c r="G341" s="1"/>
    </row>
    <row r="342" spans="1:7" ht="27" x14ac:dyDescent="0.2">
      <c r="A342" s="3" t="s">
        <v>259</v>
      </c>
      <c r="B342" s="40" t="s">
        <v>260</v>
      </c>
      <c r="C342" s="2" t="s">
        <v>32</v>
      </c>
      <c r="D342" s="4">
        <v>275.54000000000002</v>
      </c>
      <c r="E342" s="1"/>
      <c r="F342" s="1"/>
      <c r="G342" s="1"/>
    </row>
    <row r="343" spans="1:7" ht="27" x14ac:dyDescent="0.2">
      <c r="A343" s="3" t="s">
        <v>257</v>
      </c>
      <c r="B343" s="40" t="s">
        <v>262</v>
      </c>
      <c r="C343" s="2" t="s">
        <v>32</v>
      </c>
      <c r="D343" s="4">
        <v>44.16</v>
      </c>
      <c r="E343" s="1"/>
      <c r="F343" s="1"/>
      <c r="G343" s="1"/>
    </row>
    <row r="344" spans="1:7" ht="27" x14ac:dyDescent="0.2">
      <c r="A344" s="3" t="s">
        <v>261</v>
      </c>
      <c r="B344" s="40" t="s">
        <v>264</v>
      </c>
      <c r="C344" s="2" t="s">
        <v>32</v>
      </c>
      <c r="D344" s="4">
        <v>727.72</v>
      </c>
      <c r="E344" s="1"/>
      <c r="F344" s="1"/>
      <c r="G344" s="1"/>
    </row>
    <row r="345" spans="1:7" ht="36" x14ac:dyDescent="0.2">
      <c r="A345" s="3" t="s">
        <v>263</v>
      </c>
      <c r="B345" s="40" t="s">
        <v>266</v>
      </c>
      <c r="C345" s="2" t="s">
        <v>3</v>
      </c>
      <c r="D345" s="4">
        <v>40</v>
      </c>
      <c r="E345" s="1"/>
      <c r="F345" s="1"/>
      <c r="G345" s="1"/>
    </row>
    <row r="346" spans="1:7" ht="36" x14ac:dyDescent="0.2">
      <c r="A346" s="3" t="s">
        <v>265</v>
      </c>
      <c r="B346" s="40" t="s">
        <v>268</v>
      </c>
      <c r="C346" s="2" t="s">
        <v>3</v>
      </c>
      <c r="D346" s="4">
        <v>124</v>
      </c>
      <c r="E346" s="1"/>
      <c r="F346" s="1"/>
      <c r="G346" s="1"/>
    </row>
    <row r="347" spans="1:7" x14ac:dyDescent="0.2">
      <c r="A347" s="8"/>
      <c r="B347" s="26" t="s">
        <v>269</v>
      </c>
      <c r="C347" s="6"/>
      <c r="D347" s="7"/>
      <c r="E347" s="5"/>
      <c r="F347" s="5"/>
      <c r="G347" s="9"/>
    </row>
    <row r="348" spans="1:7" x14ac:dyDescent="0.2">
      <c r="A348" s="8"/>
      <c r="B348" s="25" t="s">
        <v>270</v>
      </c>
      <c r="C348" s="6"/>
      <c r="D348" s="7"/>
      <c r="E348" s="5"/>
      <c r="F348" s="5"/>
      <c r="G348" s="5"/>
    </row>
    <row r="349" spans="1:7" ht="45" x14ac:dyDescent="0.2">
      <c r="A349" s="3" t="s">
        <v>267</v>
      </c>
      <c r="B349" s="40" t="s">
        <v>272</v>
      </c>
      <c r="C349" s="2" t="s">
        <v>32</v>
      </c>
      <c r="D349" s="4">
        <v>95.67</v>
      </c>
      <c r="E349" s="1"/>
      <c r="F349" s="1"/>
      <c r="G349" s="1"/>
    </row>
    <row r="350" spans="1:7" ht="45" x14ac:dyDescent="0.2">
      <c r="A350" s="3" t="s">
        <v>271</v>
      </c>
      <c r="B350" s="40" t="s">
        <v>274</v>
      </c>
      <c r="C350" s="2" t="s">
        <v>32</v>
      </c>
      <c r="D350" s="4">
        <v>29.68</v>
      </c>
      <c r="E350" s="1"/>
      <c r="F350" s="1"/>
      <c r="G350" s="1"/>
    </row>
    <row r="351" spans="1:7" ht="45" x14ac:dyDescent="0.2">
      <c r="A351" s="3" t="s">
        <v>273</v>
      </c>
      <c r="B351" s="40" t="s">
        <v>276</v>
      </c>
      <c r="C351" s="2" t="s">
        <v>32</v>
      </c>
      <c r="D351" s="4">
        <v>122.67</v>
      </c>
      <c r="E351" s="1"/>
      <c r="F351" s="1"/>
      <c r="G351" s="1"/>
    </row>
    <row r="352" spans="1:7" ht="27" x14ac:dyDescent="0.2">
      <c r="A352" s="3" t="s">
        <v>275</v>
      </c>
      <c r="B352" s="40" t="s">
        <v>278</v>
      </c>
      <c r="C352" s="2" t="s">
        <v>32</v>
      </c>
      <c r="D352" s="4">
        <v>103.16</v>
      </c>
      <c r="E352" s="1"/>
      <c r="F352" s="1"/>
      <c r="G352" s="1"/>
    </row>
    <row r="353" spans="1:7" ht="18" x14ac:dyDescent="0.2">
      <c r="A353" s="3" t="s">
        <v>277</v>
      </c>
      <c r="B353" s="40" t="s">
        <v>280</v>
      </c>
      <c r="C353" s="2" t="s">
        <v>3</v>
      </c>
      <c r="D353" s="4">
        <v>4</v>
      </c>
      <c r="E353" s="1"/>
      <c r="F353" s="1"/>
      <c r="G353" s="1"/>
    </row>
    <row r="354" spans="1:7" ht="18" x14ac:dyDescent="0.2">
      <c r="A354" s="3" t="s">
        <v>279</v>
      </c>
      <c r="B354" s="40" t="s">
        <v>282</v>
      </c>
      <c r="C354" s="2" t="s">
        <v>3</v>
      </c>
      <c r="D354" s="4">
        <v>8</v>
      </c>
      <c r="E354" s="1"/>
      <c r="F354" s="1"/>
      <c r="G354" s="1"/>
    </row>
    <row r="355" spans="1:7" ht="18" x14ac:dyDescent="0.2">
      <c r="A355" s="3" t="s">
        <v>281</v>
      </c>
      <c r="B355" s="40" t="s">
        <v>284</v>
      </c>
      <c r="C355" s="2" t="s">
        <v>3</v>
      </c>
      <c r="D355" s="4">
        <v>10</v>
      </c>
      <c r="E355" s="1"/>
      <c r="F355" s="1"/>
      <c r="G355" s="1"/>
    </row>
    <row r="356" spans="1:7" ht="27" x14ac:dyDescent="0.2">
      <c r="A356" s="3" t="s">
        <v>283</v>
      </c>
      <c r="B356" s="40" t="s">
        <v>286</v>
      </c>
      <c r="C356" s="2" t="s">
        <v>3</v>
      </c>
      <c r="D356" s="4">
        <v>5</v>
      </c>
      <c r="E356" s="1"/>
      <c r="F356" s="1"/>
      <c r="G356" s="1"/>
    </row>
    <row r="357" spans="1:7" ht="27" x14ac:dyDescent="0.2">
      <c r="A357" s="3" t="s">
        <v>285</v>
      </c>
      <c r="B357" s="40" t="s">
        <v>288</v>
      </c>
      <c r="C357" s="2" t="s">
        <v>3</v>
      </c>
      <c r="D357" s="4">
        <v>53</v>
      </c>
      <c r="E357" s="1"/>
      <c r="F357" s="1"/>
      <c r="G357" s="1"/>
    </row>
    <row r="358" spans="1:7" ht="18" x14ac:dyDescent="0.2">
      <c r="A358" s="3" t="s">
        <v>287</v>
      </c>
      <c r="B358" s="40" t="s">
        <v>290</v>
      </c>
      <c r="C358" s="2" t="s">
        <v>3</v>
      </c>
      <c r="D358" s="4">
        <v>24</v>
      </c>
      <c r="E358" s="1"/>
      <c r="F358" s="1"/>
      <c r="G358" s="1"/>
    </row>
    <row r="359" spans="1:7" ht="18" x14ac:dyDescent="0.2">
      <c r="A359" s="3" t="s">
        <v>289</v>
      </c>
      <c r="B359" s="40" t="s">
        <v>292</v>
      </c>
      <c r="C359" s="2" t="s">
        <v>3</v>
      </c>
      <c r="D359" s="4">
        <v>28</v>
      </c>
      <c r="E359" s="1"/>
      <c r="F359" s="1"/>
      <c r="G359" s="1"/>
    </row>
    <row r="360" spans="1:7" ht="45" x14ac:dyDescent="0.2">
      <c r="A360" s="3" t="s">
        <v>291</v>
      </c>
      <c r="B360" s="40" t="s">
        <v>294</v>
      </c>
      <c r="C360" s="2" t="s">
        <v>3</v>
      </c>
      <c r="D360" s="4">
        <v>32</v>
      </c>
      <c r="E360" s="1"/>
      <c r="F360" s="1"/>
      <c r="G360" s="1"/>
    </row>
    <row r="361" spans="1:7" x14ac:dyDescent="0.2">
      <c r="A361" s="8"/>
      <c r="B361" s="26" t="s">
        <v>295</v>
      </c>
      <c r="C361" s="6"/>
      <c r="D361" s="7"/>
      <c r="E361" s="5"/>
      <c r="F361" s="5"/>
      <c r="G361" s="9"/>
    </row>
    <row r="362" spans="1:7" x14ac:dyDescent="0.2">
      <c r="A362" s="8"/>
      <c r="B362" s="25" t="s">
        <v>296</v>
      </c>
      <c r="C362" s="6"/>
      <c r="D362" s="7"/>
      <c r="E362" s="5"/>
      <c r="F362" s="5"/>
      <c r="G362" s="5"/>
    </row>
    <row r="363" spans="1:7" ht="27" x14ac:dyDescent="0.2">
      <c r="A363" s="3" t="s">
        <v>293</v>
      </c>
      <c r="B363" s="40" t="s">
        <v>298</v>
      </c>
      <c r="C363" s="2" t="s">
        <v>32</v>
      </c>
      <c r="D363" s="4">
        <v>247.41</v>
      </c>
      <c r="E363" s="1"/>
      <c r="F363" s="1"/>
      <c r="G363" s="1"/>
    </row>
    <row r="364" spans="1:7" ht="27" x14ac:dyDescent="0.2">
      <c r="A364" s="3" t="s">
        <v>297</v>
      </c>
      <c r="B364" s="40" t="s">
        <v>300</v>
      </c>
      <c r="C364" s="2" t="s">
        <v>32</v>
      </c>
      <c r="D364" s="4">
        <v>326.68</v>
      </c>
      <c r="E364" s="1"/>
      <c r="F364" s="1"/>
      <c r="G364" s="1"/>
    </row>
    <row r="365" spans="1:7" ht="27" x14ac:dyDescent="0.2">
      <c r="A365" s="3" t="s">
        <v>299</v>
      </c>
      <c r="B365" s="40" t="s">
        <v>302</v>
      </c>
      <c r="C365" s="2" t="s">
        <v>32</v>
      </c>
      <c r="D365" s="4">
        <v>143.76</v>
      </c>
      <c r="E365" s="1"/>
      <c r="F365" s="1"/>
      <c r="G365" s="1"/>
    </row>
    <row r="366" spans="1:7" ht="27" x14ac:dyDescent="0.2">
      <c r="A366" s="3" t="s">
        <v>301</v>
      </c>
      <c r="B366" s="40" t="s">
        <v>304</v>
      </c>
      <c r="C366" s="2" t="s">
        <v>64</v>
      </c>
      <c r="D366" s="4">
        <v>77</v>
      </c>
      <c r="E366" s="1"/>
      <c r="F366" s="1"/>
      <c r="G366" s="1"/>
    </row>
    <row r="367" spans="1:7" ht="27" x14ac:dyDescent="0.2">
      <c r="A367" s="3" t="s">
        <v>303</v>
      </c>
      <c r="B367" s="40" t="s">
        <v>306</v>
      </c>
      <c r="C367" s="2" t="s">
        <v>3</v>
      </c>
      <c r="D367" s="4">
        <v>1</v>
      </c>
      <c r="E367" s="1"/>
      <c r="F367" s="1"/>
      <c r="G367" s="1"/>
    </row>
    <row r="368" spans="1:7" ht="27" x14ac:dyDescent="0.2">
      <c r="A368" s="3" t="s">
        <v>305</v>
      </c>
      <c r="B368" s="40" t="s">
        <v>308</v>
      </c>
      <c r="C368" s="2" t="s">
        <v>3</v>
      </c>
      <c r="D368" s="4">
        <v>1</v>
      </c>
      <c r="E368" s="1"/>
      <c r="F368" s="1"/>
      <c r="G368" s="1"/>
    </row>
    <row r="369" spans="1:11" ht="27" x14ac:dyDescent="0.2">
      <c r="A369" s="3" t="s">
        <v>307</v>
      </c>
      <c r="B369" s="40" t="s">
        <v>310</v>
      </c>
      <c r="C369" s="2" t="s">
        <v>3</v>
      </c>
      <c r="D369" s="4">
        <v>16</v>
      </c>
      <c r="E369" s="1"/>
      <c r="F369" s="1"/>
      <c r="G369" s="1"/>
    </row>
    <row r="370" spans="1:11" ht="27" x14ac:dyDescent="0.2">
      <c r="A370" s="3" t="s">
        <v>309</v>
      </c>
      <c r="B370" s="40" t="s">
        <v>312</v>
      </c>
      <c r="C370" s="2" t="s">
        <v>3</v>
      </c>
      <c r="D370" s="4">
        <v>49</v>
      </c>
      <c r="E370" s="1"/>
      <c r="F370" s="1"/>
      <c r="G370" s="1"/>
    </row>
    <row r="371" spans="1:11" ht="27" x14ac:dyDescent="0.2">
      <c r="A371" s="3" t="s">
        <v>311</v>
      </c>
      <c r="B371" s="40" t="s">
        <v>314</v>
      </c>
      <c r="C371" s="2" t="s">
        <v>3</v>
      </c>
      <c r="D371" s="4">
        <v>17</v>
      </c>
      <c r="E371" s="1"/>
      <c r="F371" s="1"/>
      <c r="G371" s="1"/>
    </row>
    <row r="372" spans="1:11" ht="27" x14ac:dyDescent="0.2">
      <c r="A372" s="3" t="s">
        <v>313</v>
      </c>
      <c r="B372" s="40" t="s">
        <v>316</v>
      </c>
      <c r="C372" s="2" t="s">
        <v>3</v>
      </c>
      <c r="D372" s="4">
        <v>67</v>
      </c>
      <c r="E372" s="1"/>
      <c r="F372" s="1"/>
      <c r="G372" s="1"/>
    </row>
    <row r="373" spans="1:11" ht="27" x14ac:dyDescent="0.2">
      <c r="A373" s="3" t="s">
        <v>315</v>
      </c>
      <c r="B373" s="40" t="s">
        <v>318</v>
      </c>
      <c r="C373" s="2" t="s">
        <v>3</v>
      </c>
      <c r="D373" s="4">
        <v>19</v>
      </c>
      <c r="E373" s="1"/>
      <c r="F373" s="1"/>
      <c r="G373" s="1"/>
    </row>
    <row r="374" spans="1:11" ht="27" x14ac:dyDescent="0.2">
      <c r="A374" s="3" t="s">
        <v>317</v>
      </c>
      <c r="B374" s="40" t="s">
        <v>320</v>
      </c>
      <c r="C374" s="2" t="s">
        <v>3</v>
      </c>
      <c r="D374" s="4">
        <v>46</v>
      </c>
      <c r="E374" s="1"/>
      <c r="F374" s="1"/>
      <c r="G374" s="1"/>
    </row>
    <row r="375" spans="1:11" ht="18" x14ac:dyDescent="0.2">
      <c r="A375" s="3" t="s">
        <v>319</v>
      </c>
      <c r="B375" s="40" t="s">
        <v>322</v>
      </c>
      <c r="C375" s="2" t="s">
        <v>3</v>
      </c>
      <c r="D375" s="4">
        <v>41</v>
      </c>
      <c r="E375" s="1"/>
      <c r="F375" s="1"/>
      <c r="G375" s="1"/>
    </row>
    <row r="376" spans="1:11" ht="18" x14ac:dyDescent="0.2">
      <c r="A376" s="3" t="s">
        <v>321</v>
      </c>
      <c r="B376" s="40" t="s">
        <v>324</v>
      </c>
      <c r="C376" s="2" t="s">
        <v>3</v>
      </c>
      <c r="D376" s="4">
        <v>14</v>
      </c>
      <c r="E376" s="1"/>
      <c r="F376" s="1"/>
      <c r="G376" s="1"/>
    </row>
    <row r="377" spans="1:11" ht="18" x14ac:dyDescent="0.2">
      <c r="A377" s="3" t="s">
        <v>323</v>
      </c>
      <c r="B377" s="40" t="s">
        <v>326</v>
      </c>
      <c r="C377" s="2" t="s">
        <v>3</v>
      </c>
      <c r="D377" s="4">
        <v>4</v>
      </c>
      <c r="E377" s="1"/>
      <c r="F377" s="1"/>
      <c r="G377" s="1"/>
    </row>
    <row r="378" spans="1:11" x14ac:dyDescent="0.2">
      <c r="A378" s="8"/>
      <c r="B378" s="26" t="s">
        <v>327</v>
      </c>
      <c r="C378" s="6"/>
      <c r="D378" s="7"/>
      <c r="E378" s="5"/>
      <c r="F378" s="5"/>
      <c r="G378" s="9"/>
    </row>
    <row r="379" spans="1:11" x14ac:dyDescent="0.2">
      <c r="A379" s="8"/>
      <c r="B379" s="25" t="s">
        <v>70</v>
      </c>
      <c r="C379" s="6"/>
      <c r="D379" s="7"/>
      <c r="E379" s="5"/>
      <c r="F379" s="5"/>
      <c r="G379" s="5"/>
    </row>
    <row r="380" spans="1:11" ht="45" x14ac:dyDescent="0.2">
      <c r="A380" s="3" t="s">
        <v>328</v>
      </c>
      <c r="B380" s="40" t="s">
        <v>329</v>
      </c>
      <c r="C380" s="2" t="s">
        <v>57</v>
      </c>
      <c r="D380" s="4">
        <v>195.37</v>
      </c>
      <c r="E380" s="1"/>
      <c r="F380" s="1"/>
      <c r="G380" s="1"/>
      <c r="K380" s="34">
        <v>434.14</v>
      </c>
    </row>
    <row r="381" spans="1:11" ht="27" x14ac:dyDescent="0.2">
      <c r="A381" s="3" t="s">
        <v>325</v>
      </c>
      <c r="B381" s="40" t="s">
        <v>331</v>
      </c>
      <c r="C381" s="2" t="s">
        <v>57</v>
      </c>
      <c r="D381" s="4">
        <v>164.78</v>
      </c>
      <c r="E381" s="1"/>
      <c r="F381" s="1"/>
      <c r="G381" s="1"/>
    </row>
    <row r="382" spans="1:11" ht="36" x14ac:dyDescent="0.2">
      <c r="A382" s="3" t="s">
        <v>330</v>
      </c>
      <c r="B382" s="40" t="s">
        <v>333</v>
      </c>
      <c r="C382" s="2" t="s">
        <v>57</v>
      </c>
      <c r="D382" s="4">
        <v>393.85</v>
      </c>
      <c r="E382" s="1"/>
      <c r="F382" s="1"/>
      <c r="G382" s="1"/>
    </row>
    <row r="383" spans="1:11" ht="63" x14ac:dyDescent="0.2">
      <c r="A383" s="3" t="s">
        <v>347</v>
      </c>
      <c r="B383" s="40" t="s">
        <v>348</v>
      </c>
      <c r="C383" s="2" t="s">
        <v>57</v>
      </c>
      <c r="D383" s="4">
        <v>142.56</v>
      </c>
      <c r="E383" s="1"/>
      <c r="F383" s="1"/>
      <c r="G383" s="1"/>
    </row>
    <row r="384" spans="1:11" ht="63" x14ac:dyDescent="0.2">
      <c r="A384" s="3" t="s">
        <v>332</v>
      </c>
      <c r="B384" s="40" t="s">
        <v>335</v>
      </c>
      <c r="C384" s="2" t="s">
        <v>57</v>
      </c>
      <c r="D384" s="4">
        <v>164.78</v>
      </c>
      <c r="E384" s="1"/>
      <c r="F384" s="1"/>
      <c r="G384" s="1"/>
    </row>
    <row r="385" spans="1:7" ht="36" x14ac:dyDescent="0.2">
      <c r="A385" s="3" t="s">
        <v>334</v>
      </c>
      <c r="B385" s="40" t="s">
        <v>337</v>
      </c>
      <c r="C385" s="2" t="s">
        <v>57</v>
      </c>
      <c r="D385" s="4">
        <v>393.85</v>
      </c>
      <c r="E385" s="1"/>
      <c r="F385" s="1"/>
      <c r="G385" s="1"/>
    </row>
    <row r="386" spans="1:7" x14ac:dyDescent="0.2">
      <c r="A386" s="8"/>
      <c r="B386" s="26" t="s">
        <v>73</v>
      </c>
      <c r="C386" s="6"/>
      <c r="D386" s="7"/>
      <c r="E386" s="5"/>
      <c r="F386" s="5"/>
      <c r="G386" s="9"/>
    </row>
    <row r="387" spans="1:7" x14ac:dyDescent="0.2">
      <c r="A387" s="8"/>
      <c r="B387" s="25" t="s">
        <v>205</v>
      </c>
      <c r="C387" s="6"/>
      <c r="D387" s="7"/>
      <c r="E387" s="5"/>
      <c r="F387" s="5"/>
      <c r="G387" s="5"/>
    </row>
    <row r="388" spans="1:7" ht="27" x14ac:dyDescent="0.2">
      <c r="A388" s="3" t="s">
        <v>325</v>
      </c>
      <c r="B388" s="40" t="s">
        <v>331</v>
      </c>
      <c r="C388" s="2" t="s">
        <v>57</v>
      </c>
      <c r="D388" s="4">
        <v>164.78</v>
      </c>
      <c r="E388" s="1"/>
      <c r="F388" s="1"/>
      <c r="G388" s="1"/>
    </row>
    <row r="389" spans="1:7" ht="36" x14ac:dyDescent="0.2">
      <c r="A389" s="3" t="s">
        <v>330</v>
      </c>
      <c r="B389" s="40" t="s">
        <v>333</v>
      </c>
      <c r="C389" s="2" t="s">
        <v>57</v>
      </c>
      <c r="D389" s="4">
        <v>393.85</v>
      </c>
      <c r="E389" s="1"/>
      <c r="F389" s="1"/>
      <c r="G389" s="1"/>
    </row>
    <row r="390" spans="1:7" ht="63" x14ac:dyDescent="0.2">
      <c r="A390" s="3" t="s">
        <v>332</v>
      </c>
      <c r="B390" s="40" t="s">
        <v>335</v>
      </c>
      <c r="C390" s="2" t="s">
        <v>57</v>
      </c>
      <c r="D390" s="4">
        <v>164.78</v>
      </c>
      <c r="E390" s="1"/>
      <c r="F390" s="1"/>
      <c r="G390" s="1"/>
    </row>
    <row r="391" spans="1:7" ht="36" x14ac:dyDescent="0.2">
      <c r="A391" s="3" t="s">
        <v>334</v>
      </c>
      <c r="B391" s="40" t="s">
        <v>337</v>
      </c>
      <c r="C391" s="2" t="s">
        <v>57</v>
      </c>
      <c r="D391" s="4">
        <v>393.85</v>
      </c>
      <c r="E391" s="1"/>
      <c r="F391" s="1"/>
      <c r="G391" s="1"/>
    </row>
    <row r="392" spans="1:7" x14ac:dyDescent="0.2">
      <c r="A392" s="8"/>
      <c r="B392" s="26" t="s">
        <v>208</v>
      </c>
      <c r="C392" s="6"/>
      <c r="D392" s="7"/>
      <c r="E392" s="5"/>
      <c r="F392" s="5"/>
      <c r="G392" s="9"/>
    </row>
    <row r="393" spans="1:7" x14ac:dyDescent="0.2">
      <c r="A393" s="8"/>
      <c r="B393" s="26" t="s">
        <v>336</v>
      </c>
      <c r="C393" s="6"/>
      <c r="D393" s="7"/>
      <c r="E393" s="5"/>
      <c r="F393" s="5"/>
      <c r="G393" s="9"/>
    </row>
    <row r="394" spans="1:7" x14ac:dyDescent="0.2">
      <c r="A394" s="8"/>
      <c r="B394" s="26" t="s">
        <v>346</v>
      </c>
      <c r="C394" s="6"/>
      <c r="D394" s="7"/>
      <c r="E394" s="5"/>
      <c r="F394" s="5"/>
      <c r="G394" s="9"/>
    </row>
    <row r="395" spans="1:7" x14ac:dyDescent="0.2">
      <c r="A395" s="41" t="s">
        <v>338</v>
      </c>
      <c r="B395" s="41"/>
      <c r="C395" s="41"/>
      <c r="D395" s="41"/>
      <c r="E395" s="41"/>
      <c r="F395" s="41"/>
      <c r="G395" s="41"/>
    </row>
    <row r="396" spans="1:7" x14ac:dyDescent="0.2">
      <c r="A396" s="41" t="s">
        <v>351</v>
      </c>
      <c r="B396" s="41"/>
      <c r="C396" s="41"/>
      <c r="D396" s="41"/>
      <c r="E396" s="41"/>
      <c r="F396" s="41"/>
      <c r="G396" s="41"/>
    </row>
    <row r="397" spans="1:7" ht="12.75" customHeight="1" x14ac:dyDescent="0.2">
      <c r="A397" s="41"/>
      <c r="B397" s="41"/>
      <c r="C397" s="41"/>
      <c r="D397" s="41"/>
      <c r="E397" s="41"/>
      <c r="F397" s="41"/>
      <c r="G397" s="41"/>
    </row>
    <row r="398" spans="1:7" ht="12.75" customHeight="1" x14ac:dyDescent="0.2">
      <c r="A398" s="41"/>
      <c r="B398" s="41"/>
      <c r="C398" s="41"/>
      <c r="D398" s="41"/>
      <c r="E398" s="41"/>
      <c r="F398" s="41"/>
      <c r="G398" s="41"/>
    </row>
  </sheetData>
  <mergeCells count="2">
    <mergeCell ref="A1:G1"/>
    <mergeCell ref="A11:G11"/>
  </mergeCells>
  <printOptions horizontalCentered="1"/>
  <pageMargins left="0.59055118110236227" right="0.23622047244094491" top="0.43307086614173229" bottom="0.59055118110236227" header="0.27559055118110237" footer="0.39370078740157483"/>
  <pageSetup scale="85" orientation="landscape" horizontalDpi="300" verticalDpi="300" r:id="rId1"/>
  <headerFooter>
    <oddHeader>&amp;R&amp;8Página &amp;P de &amp;N</oddHeader>
    <oddFooter>&amp;C&amp;8DIRECTOR GENERAL: ING. JORGE DAVALOS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8"/>
  <sheetViews>
    <sheetView topLeftCell="A45" workbookViewId="0">
      <selection activeCell="C86" sqref="C86"/>
    </sheetView>
  </sheetViews>
  <sheetFormatPr baseColWidth="10" defaultColWidth="9.140625" defaultRowHeight="12.75" x14ac:dyDescent="0.2"/>
  <cols>
    <col min="1" max="1" width="10.140625" customWidth="1"/>
    <col min="2" max="2" width="45.7109375" customWidth="1"/>
    <col min="3" max="3" width="64.85546875" customWidth="1"/>
    <col min="4" max="4" width="20.7109375" style="48" customWidth="1"/>
  </cols>
  <sheetData>
    <row r="1" spans="1:4" ht="15" customHeight="1" x14ac:dyDescent="0.2">
      <c r="A1" s="55" t="s">
        <v>342</v>
      </c>
      <c r="B1" s="55"/>
      <c r="C1" s="55"/>
      <c r="D1" s="55"/>
    </row>
    <row r="2" spans="1:4" ht="15" x14ac:dyDescent="0.25">
      <c r="A2" s="22"/>
      <c r="B2" s="22"/>
      <c r="C2" s="22"/>
      <c r="D2" s="44"/>
    </row>
    <row r="3" spans="1:4" ht="12.75" customHeight="1" x14ac:dyDescent="0.2">
      <c r="A3" s="12"/>
      <c r="B3" s="21"/>
      <c r="C3" s="21"/>
      <c r="D3" s="45"/>
    </row>
    <row r="4" spans="1:4" ht="12.75" customHeight="1" x14ac:dyDescent="0.2">
      <c r="A4" s="12"/>
      <c r="B4" s="21"/>
      <c r="C4" s="21"/>
      <c r="D4" s="45"/>
    </row>
    <row r="5" spans="1:4" ht="12.75" customHeight="1" x14ac:dyDescent="0.2">
      <c r="A5" s="23"/>
      <c r="B5" s="21"/>
      <c r="C5" s="21"/>
      <c r="D5" s="45"/>
    </row>
    <row r="6" spans="1:4" ht="12.75" customHeight="1" x14ac:dyDescent="0.2">
      <c r="A6" s="23"/>
      <c r="B6" s="13"/>
      <c r="C6" s="13"/>
      <c r="D6" s="45"/>
    </row>
    <row r="7" spans="1:4" ht="12.75" customHeight="1" x14ac:dyDescent="0.2">
      <c r="A7" s="23"/>
      <c r="B7" s="13"/>
      <c r="C7" s="13"/>
      <c r="D7" s="45"/>
    </row>
    <row r="8" spans="1:4" ht="12.75" customHeight="1" x14ac:dyDescent="0.2">
      <c r="A8" s="12" t="str">
        <f>+CATALOGO!A7</f>
        <v>Licitación:</v>
      </c>
      <c r="B8" s="62" t="str">
        <f>+CATALOGO!B7</f>
        <v>EO-932063953-SOP032-2026</v>
      </c>
      <c r="C8" s="12"/>
      <c r="D8" s="46"/>
    </row>
    <row r="9" spans="1:4" ht="12.75" customHeight="1" x14ac:dyDescent="0.2">
      <c r="A9" s="12" t="s">
        <v>14</v>
      </c>
      <c r="B9" s="56" t="str">
        <f>+CATALOGO!B8</f>
        <v>REHABILITACIÓN DE ÁREAS COMUNES Y CONSTRUCCIÓN DE ANDADOR EXTERIOR EN LA CASA DEL BIENESTAR EN EL MUNICIPIO DE APOZOL, ZACATECAS. PARA CONSOLIDAR ESPACIOS PARA EL BIENESTAR DE LAS Y LOS USUARIOS.</v>
      </c>
      <c r="C9" s="56"/>
      <c r="D9" s="56"/>
    </row>
    <row r="10" spans="1:4" ht="14.25" customHeight="1" x14ac:dyDescent="0.2">
      <c r="A10" s="23"/>
      <c r="B10" s="56"/>
      <c r="C10" s="56"/>
      <c r="D10" s="56"/>
    </row>
    <row r="11" spans="1:4" ht="12.75" customHeight="1" x14ac:dyDescent="0.2">
      <c r="A11" s="12" t="s">
        <v>15</v>
      </c>
      <c r="B11" s="10" t="s">
        <v>343</v>
      </c>
      <c r="C11" s="14"/>
      <c r="D11" s="46"/>
    </row>
    <row r="12" spans="1:4" ht="13.5" thickBot="1" x14ac:dyDescent="0.25">
      <c r="A12" s="29"/>
      <c r="B12" s="29"/>
      <c r="C12" s="30"/>
      <c r="D12" s="47"/>
    </row>
    <row r="13" spans="1:4" ht="13.5" thickTop="1" x14ac:dyDescent="0.2">
      <c r="A13" s="57" t="s">
        <v>353</v>
      </c>
      <c r="B13" s="57"/>
      <c r="C13" s="57"/>
      <c r="D13" s="57"/>
    </row>
    <row r="14" spans="1:4" ht="12.75" customHeight="1" thickBot="1" x14ac:dyDescent="0.25">
      <c r="A14" s="15"/>
      <c r="B14" s="15"/>
    </row>
    <row r="15" spans="1:4" ht="12.75" customHeight="1" thickTop="1" thickBot="1" x14ac:dyDescent="0.25">
      <c r="A15" s="63"/>
      <c r="B15" s="63" t="s">
        <v>27</v>
      </c>
      <c r="C15" s="64" t="s">
        <v>352</v>
      </c>
      <c r="D15" s="64" t="s">
        <v>1</v>
      </c>
    </row>
    <row r="16" spans="1:4" ht="12.95" customHeight="1" thickTop="1" x14ac:dyDescent="0.2">
      <c r="A16" s="16"/>
      <c r="B16" s="27" t="s">
        <v>344</v>
      </c>
      <c r="C16" s="18"/>
      <c r="D16" s="49">
        <v>0</v>
      </c>
    </row>
    <row r="17" spans="1:4" ht="12.95" customHeight="1" x14ac:dyDescent="0.2">
      <c r="A17" s="16" t="s">
        <v>358</v>
      </c>
      <c r="B17" s="58" t="s">
        <v>354</v>
      </c>
      <c r="C17" s="18"/>
      <c r="D17" s="49">
        <v>0</v>
      </c>
    </row>
    <row r="18" spans="1:4" ht="12.95" customHeight="1" x14ac:dyDescent="0.2">
      <c r="B18" s="58"/>
    </row>
    <row r="19" spans="1:4" ht="12.95" customHeight="1" x14ac:dyDescent="0.2">
      <c r="A19" s="16" t="s">
        <v>359</v>
      </c>
      <c r="B19" s="27" t="s">
        <v>4</v>
      </c>
      <c r="C19" s="18"/>
      <c r="D19" s="49">
        <v>0</v>
      </c>
    </row>
    <row r="20" spans="1:4" ht="12.95" customHeight="1" x14ac:dyDescent="0.2">
      <c r="A20" s="19"/>
      <c r="B20" s="21" t="s">
        <v>6</v>
      </c>
      <c r="C20" s="21"/>
      <c r="D20" s="50"/>
    </row>
    <row r="21" spans="1:4" ht="12.95" customHeight="1" x14ac:dyDescent="0.2">
      <c r="A21" s="19"/>
      <c r="B21" s="20" t="s">
        <v>0</v>
      </c>
      <c r="C21" s="21"/>
      <c r="D21" s="50"/>
    </row>
    <row r="22" spans="1:4" ht="12.95" customHeight="1" x14ac:dyDescent="0.2">
      <c r="A22" s="19"/>
      <c r="B22" s="20" t="s">
        <v>40</v>
      </c>
      <c r="C22" s="21"/>
      <c r="D22" s="50"/>
    </row>
    <row r="23" spans="1:4" ht="12.95" customHeight="1" x14ac:dyDescent="0.2">
      <c r="A23" s="16"/>
      <c r="B23" s="28" t="s">
        <v>54</v>
      </c>
      <c r="C23" s="18"/>
      <c r="D23" s="51"/>
    </row>
    <row r="24" spans="1:4" ht="12.95" customHeight="1" x14ac:dyDescent="0.2">
      <c r="A24" s="16" t="s">
        <v>360</v>
      </c>
      <c r="B24" s="27" t="s">
        <v>55</v>
      </c>
      <c r="C24" s="18"/>
      <c r="D24" s="49"/>
    </row>
    <row r="25" spans="1:4" ht="12.95" customHeight="1" x14ac:dyDescent="0.2">
      <c r="A25" s="19"/>
      <c r="B25" s="20" t="s">
        <v>56</v>
      </c>
      <c r="C25" s="21"/>
      <c r="D25" s="50"/>
    </row>
    <row r="26" spans="1:4" ht="12.95" customHeight="1" x14ac:dyDescent="0.2">
      <c r="A26" s="19"/>
      <c r="B26" s="20" t="s">
        <v>70</v>
      </c>
      <c r="C26" s="21"/>
      <c r="D26" s="50"/>
    </row>
    <row r="27" spans="1:4" ht="12.95" customHeight="1" x14ac:dyDescent="0.2">
      <c r="A27" s="19"/>
      <c r="B27" s="21" t="s">
        <v>74</v>
      </c>
      <c r="C27" s="21"/>
      <c r="D27" s="50"/>
    </row>
    <row r="28" spans="1:4" ht="12.95" customHeight="1" x14ac:dyDescent="0.2">
      <c r="A28" s="19"/>
      <c r="B28" s="20" t="s">
        <v>80</v>
      </c>
      <c r="C28" s="21"/>
      <c r="D28" s="50"/>
    </row>
    <row r="29" spans="1:4" ht="12.95" customHeight="1" x14ac:dyDescent="0.2">
      <c r="A29" s="19"/>
      <c r="B29" s="20" t="s">
        <v>40</v>
      </c>
      <c r="C29" s="21"/>
      <c r="D29" s="50"/>
    </row>
    <row r="30" spans="1:4" ht="12.95" customHeight="1" x14ac:dyDescent="0.2">
      <c r="A30" s="16"/>
      <c r="B30" s="28" t="s">
        <v>84</v>
      </c>
      <c r="C30" s="18"/>
      <c r="D30" s="51"/>
    </row>
    <row r="31" spans="1:4" ht="12.95" customHeight="1" x14ac:dyDescent="0.2">
      <c r="A31" s="16" t="s">
        <v>361</v>
      </c>
      <c r="B31" s="27" t="s">
        <v>85</v>
      </c>
      <c r="C31" s="18"/>
      <c r="D31" s="49"/>
    </row>
    <row r="32" spans="1:4" ht="12.95" customHeight="1" x14ac:dyDescent="0.2">
      <c r="A32" s="19"/>
      <c r="B32" s="21" t="s">
        <v>74</v>
      </c>
      <c r="C32" s="21"/>
      <c r="D32" s="50"/>
    </row>
    <row r="33" spans="1:4" ht="12.95" customHeight="1" x14ac:dyDescent="0.2">
      <c r="A33" s="19"/>
      <c r="B33" s="20" t="s">
        <v>81</v>
      </c>
      <c r="C33" s="21"/>
      <c r="D33" s="50"/>
    </row>
    <row r="34" spans="1:4" ht="12.95" customHeight="1" x14ac:dyDescent="0.2">
      <c r="A34" s="19"/>
      <c r="B34" s="20" t="s">
        <v>80</v>
      </c>
      <c r="C34" s="21"/>
      <c r="D34" s="50"/>
    </row>
    <row r="35" spans="1:4" ht="12.95" customHeight="1" x14ac:dyDescent="0.2">
      <c r="A35" s="19"/>
      <c r="B35" s="20" t="s">
        <v>40</v>
      </c>
      <c r="C35" s="21"/>
      <c r="D35" s="50"/>
    </row>
    <row r="36" spans="1:4" ht="12.95" customHeight="1" x14ac:dyDescent="0.2">
      <c r="A36" s="16"/>
      <c r="B36" s="28" t="s">
        <v>108</v>
      </c>
      <c r="C36" s="18"/>
      <c r="D36" s="51"/>
    </row>
    <row r="37" spans="1:4" ht="12.95" customHeight="1" x14ac:dyDescent="0.2">
      <c r="A37" s="16" t="s">
        <v>363</v>
      </c>
      <c r="B37" s="27" t="s">
        <v>109</v>
      </c>
      <c r="C37" s="18"/>
      <c r="D37" s="49"/>
    </row>
    <row r="38" spans="1:4" ht="12.95" customHeight="1" x14ac:dyDescent="0.2">
      <c r="A38" s="19"/>
      <c r="B38" s="21" t="s">
        <v>74</v>
      </c>
      <c r="C38" s="21"/>
      <c r="D38" s="50"/>
    </row>
    <row r="39" spans="1:4" ht="12.95" customHeight="1" x14ac:dyDescent="0.2">
      <c r="A39" s="19"/>
      <c r="B39" s="20" t="s">
        <v>80</v>
      </c>
      <c r="C39" s="21"/>
      <c r="D39" s="50"/>
    </row>
    <row r="40" spans="1:4" ht="12.95" customHeight="1" x14ac:dyDescent="0.2">
      <c r="A40" s="19"/>
      <c r="B40" s="20" t="s">
        <v>40</v>
      </c>
      <c r="C40" s="21"/>
      <c r="D40" s="50"/>
    </row>
    <row r="41" spans="1:4" ht="12.95" customHeight="1" x14ac:dyDescent="0.2">
      <c r="A41" s="16"/>
      <c r="B41" s="28" t="s">
        <v>106</v>
      </c>
      <c r="C41" s="18"/>
      <c r="D41" s="51"/>
    </row>
    <row r="42" spans="1:4" ht="12.95" customHeight="1" x14ac:dyDescent="0.2">
      <c r="A42" s="16" t="s">
        <v>364</v>
      </c>
      <c r="B42" s="27" t="s">
        <v>113</v>
      </c>
      <c r="C42" s="18"/>
      <c r="D42" s="49"/>
    </row>
    <row r="43" spans="1:4" ht="12.95" customHeight="1" x14ac:dyDescent="0.2">
      <c r="A43" s="19"/>
      <c r="B43" s="20" t="s">
        <v>74</v>
      </c>
      <c r="C43" s="21"/>
      <c r="D43" s="50"/>
    </row>
    <row r="44" spans="1:4" ht="12.95" customHeight="1" x14ac:dyDescent="0.2">
      <c r="A44" s="19"/>
      <c r="B44" s="20" t="s">
        <v>118</v>
      </c>
      <c r="C44" s="21"/>
      <c r="D44" s="50"/>
    </row>
    <row r="45" spans="1:4" ht="12.95" customHeight="1" x14ac:dyDescent="0.2">
      <c r="A45" s="19"/>
      <c r="B45" s="20" t="s">
        <v>80</v>
      </c>
      <c r="C45" s="21"/>
      <c r="D45" s="50"/>
    </row>
    <row r="46" spans="1:4" ht="12.95" customHeight="1" x14ac:dyDescent="0.2">
      <c r="A46" s="19"/>
      <c r="B46" s="20" t="s">
        <v>40</v>
      </c>
      <c r="C46" s="21"/>
      <c r="D46" s="50"/>
    </row>
    <row r="47" spans="1:4" ht="12.95" customHeight="1" x14ac:dyDescent="0.2">
      <c r="A47" s="16"/>
      <c r="B47" s="28" t="s">
        <v>122</v>
      </c>
      <c r="C47" s="18"/>
      <c r="D47" s="51"/>
    </row>
    <row r="48" spans="1:4" ht="12.95" customHeight="1" x14ac:dyDescent="0.2">
      <c r="A48" s="16" t="s">
        <v>365</v>
      </c>
      <c r="B48" s="27" t="s">
        <v>127</v>
      </c>
      <c r="C48" s="18"/>
      <c r="D48" s="49"/>
    </row>
    <row r="49" spans="1:4" ht="12.95" customHeight="1" x14ac:dyDescent="0.2">
      <c r="A49" s="19"/>
      <c r="B49" s="21" t="s">
        <v>128</v>
      </c>
      <c r="C49" s="21"/>
      <c r="D49" s="50"/>
    </row>
    <row r="50" spans="1:4" ht="12.95" customHeight="1" x14ac:dyDescent="0.2">
      <c r="A50" s="19"/>
      <c r="B50" s="20" t="s">
        <v>81</v>
      </c>
      <c r="C50" s="21"/>
      <c r="D50" s="50"/>
    </row>
    <row r="51" spans="1:4" ht="12.95" customHeight="1" x14ac:dyDescent="0.2">
      <c r="A51" s="19"/>
      <c r="B51" s="20" t="s">
        <v>80</v>
      </c>
      <c r="C51" s="21"/>
      <c r="D51" s="50"/>
    </row>
    <row r="52" spans="1:4" ht="12.95" customHeight="1" x14ac:dyDescent="0.2">
      <c r="A52" s="19"/>
      <c r="B52" s="20" t="s">
        <v>40</v>
      </c>
      <c r="C52" s="21"/>
      <c r="D52" s="50"/>
    </row>
    <row r="53" spans="1:4" ht="12.95" customHeight="1" x14ac:dyDescent="0.2">
      <c r="A53" s="16"/>
      <c r="B53" s="28" t="s">
        <v>135</v>
      </c>
      <c r="C53" s="18"/>
      <c r="D53" s="51"/>
    </row>
    <row r="54" spans="1:4" ht="12.95" customHeight="1" x14ac:dyDescent="0.2">
      <c r="A54" s="16" t="s">
        <v>366</v>
      </c>
      <c r="B54" s="27" t="s">
        <v>136</v>
      </c>
      <c r="C54" s="18"/>
      <c r="D54" s="49"/>
    </row>
    <row r="55" spans="1:4" ht="12.95" customHeight="1" x14ac:dyDescent="0.2">
      <c r="A55" s="19"/>
      <c r="B55" s="21" t="s">
        <v>74</v>
      </c>
      <c r="C55" s="21"/>
      <c r="D55" s="50"/>
    </row>
    <row r="56" spans="1:4" ht="12.95" customHeight="1" x14ac:dyDescent="0.2">
      <c r="A56" s="19"/>
      <c r="B56" s="20" t="s">
        <v>80</v>
      </c>
      <c r="C56" s="21"/>
      <c r="D56" s="50"/>
    </row>
    <row r="57" spans="1:4" ht="12.95" customHeight="1" x14ac:dyDescent="0.2">
      <c r="A57" s="16"/>
      <c r="B57" s="28" t="s">
        <v>141</v>
      </c>
      <c r="C57" s="18"/>
      <c r="D57" s="51"/>
    </row>
    <row r="58" spans="1:4" ht="12.95" customHeight="1" x14ac:dyDescent="0.2">
      <c r="A58" s="16" t="s">
        <v>367</v>
      </c>
      <c r="B58" s="27" t="s">
        <v>144</v>
      </c>
      <c r="C58" s="18"/>
      <c r="D58" s="49"/>
    </row>
    <row r="59" spans="1:4" ht="12.95" customHeight="1" x14ac:dyDescent="0.2">
      <c r="A59" s="19"/>
      <c r="B59" s="20" t="s">
        <v>70</v>
      </c>
      <c r="C59" s="21"/>
      <c r="D59" s="50"/>
    </row>
    <row r="60" spans="1:4" ht="12.95" customHeight="1" x14ac:dyDescent="0.2">
      <c r="A60" s="19"/>
      <c r="B60" s="20" t="s">
        <v>147</v>
      </c>
      <c r="C60" s="21"/>
      <c r="D60" s="50"/>
    </row>
    <row r="61" spans="1:4" ht="12.95" customHeight="1" x14ac:dyDescent="0.2">
      <c r="A61" s="19"/>
      <c r="B61" s="21" t="s">
        <v>153</v>
      </c>
      <c r="C61" s="21"/>
      <c r="D61" s="50"/>
    </row>
    <row r="62" spans="1:4" ht="12.95" customHeight="1" x14ac:dyDescent="0.2">
      <c r="A62" s="19"/>
      <c r="B62" s="20" t="s">
        <v>81</v>
      </c>
      <c r="C62" s="21"/>
      <c r="D62" s="50"/>
    </row>
    <row r="63" spans="1:4" ht="12.95" customHeight="1" x14ac:dyDescent="0.2">
      <c r="A63" s="19"/>
      <c r="B63" s="20" t="s">
        <v>154</v>
      </c>
      <c r="C63" s="21"/>
      <c r="D63" s="50"/>
    </row>
    <row r="64" spans="1:4" ht="12.95" customHeight="1" x14ac:dyDescent="0.2">
      <c r="A64" s="19"/>
      <c r="B64" s="20" t="s">
        <v>0</v>
      </c>
      <c r="C64" s="21"/>
      <c r="D64" s="50"/>
    </row>
    <row r="65" spans="1:4" ht="12.95" customHeight="1" x14ac:dyDescent="0.2">
      <c r="A65" s="16"/>
      <c r="B65" s="28" t="s">
        <v>180</v>
      </c>
      <c r="C65" s="18"/>
      <c r="D65" s="51"/>
    </row>
    <row r="66" spans="1:4" ht="12.95" customHeight="1" x14ac:dyDescent="0.2">
      <c r="A66" s="16" t="s">
        <v>368</v>
      </c>
      <c r="B66" s="27" t="s">
        <v>181</v>
      </c>
      <c r="C66" s="18"/>
      <c r="D66" s="49"/>
    </row>
    <row r="67" spans="1:4" ht="12.95" customHeight="1" x14ac:dyDescent="0.2">
      <c r="A67" s="19"/>
      <c r="B67" s="20" t="s">
        <v>147</v>
      </c>
      <c r="C67" s="21"/>
      <c r="D67" s="50"/>
    </row>
    <row r="68" spans="1:4" ht="12.95" customHeight="1" x14ac:dyDescent="0.2">
      <c r="A68" s="19"/>
      <c r="B68" s="21" t="s">
        <v>74</v>
      </c>
      <c r="C68" s="21"/>
      <c r="D68" s="50"/>
    </row>
    <row r="69" spans="1:4" ht="12.95" customHeight="1" x14ac:dyDescent="0.2">
      <c r="A69" s="19"/>
      <c r="B69" s="20" t="s">
        <v>154</v>
      </c>
      <c r="C69" s="21"/>
      <c r="D69" s="50"/>
    </row>
    <row r="70" spans="1:4" ht="12.95" customHeight="1" x14ac:dyDescent="0.2">
      <c r="A70" s="16"/>
      <c r="B70" s="28" t="s">
        <v>189</v>
      </c>
      <c r="C70" s="18"/>
      <c r="D70" s="51"/>
    </row>
    <row r="71" spans="1:4" ht="12.95" customHeight="1" x14ac:dyDescent="0.2">
      <c r="A71" s="16" t="s">
        <v>369</v>
      </c>
      <c r="B71" s="27" t="s">
        <v>191</v>
      </c>
      <c r="C71" s="18"/>
      <c r="D71" s="49"/>
    </row>
    <row r="72" spans="1:4" ht="12.95" customHeight="1" x14ac:dyDescent="0.2">
      <c r="A72" s="19"/>
      <c r="B72" s="20" t="s">
        <v>192</v>
      </c>
      <c r="C72" s="21"/>
      <c r="D72" s="50"/>
    </row>
    <row r="73" spans="1:4" ht="12.95" customHeight="1" x14ac:dyDescent="0.2">
      <c r="A73" s="19"/>
      <c r="B73" s="20" t="s">
        <v>205</v>
      </c>
      <c r="C73" s="21"/>
      <c r="D73" s="50"/>
    </row>
    <row r="74" spans="1:4" ht="12.95" customHeight="1" x14ac:dyDescent="0.2">
      <c r="A74" s="19"/>
      <c r="B74" s="20" t="s">
        <v>210</v>
      </c>
      <c r="C74" s="21"/>
      <c r="D74" s="50"/>
    </row>
    <row r="75" spans="1:4" ht="12.95" customHeight="1" x14ac:dyDescent="0.2">
      <c r="A75" s="19"/>
      <c r="B75" s="21" t="s">
        <v>214</v>
      </c>
      <c r="C75" s="21"/>
      <c r="D75" s="50"/>
    </row>
    <row r="76" spans="1:4" ht="12.95" customHeight="1" x14ac:dyDescent="0.2">
      <c r="A76" s="19"/>
      <c r="B76" s="20" t="s">
        <v>218</v>
      </c>
      <c r="C76" s="21"/>
      <c r="D76" s="50"/>
    </row>
    <row r="77" spans="1:4" ht="12.95" customHeight="1" x14ac:dyDescent="0.2">
      <c r="A77" s="19"/>
      <c r="B77" s="20" t="s">
        <v>221</v>
      </c>
      <c r="C77" s="21"/>
      <c r="D77" s="50"/>
    </row>
    <row r="78" spans="1:4" ht="12.95" customHeight="1" x14ac:dyDescent="0.2">
      <c r="A78" s="16"/>
      <c r="B78" s="28" t="s">
        <v>226</v>
      </c>
      <c r="C78" s="18"/>
      <c r="D78" s="51"/>
    </row>
    <row r="79" spans="1:4" ht="12.95" customHeight="1" x14ac:dyDescent="0.2">
      <c r="A79" s="16" t="s">
        <v>370</v>
      </c>
      <c r="B79" s="27" t="s">
        <v>227</v>
      </c>
      <c r="C79" s="18"/>
      <c r="D79" s="49"/>
    </row>
    <row r="80" spans="1:4" ht="12.95" customHeight="1" x14ac:dyDescent="0.2">
      <c r="A80" s="19"/>
      <c r="B80" s="21" t="s">
        <v>228</v>
      </c>
      <c r="C80" s="21"/>
      <c r="D80" s="50"/>
    </row>
    <row r="81" spans="1:4" ht="12.95" customHeight="1" x14ac:dyDescent="0.2">
      <c r="A81" s="16"/>
      <c r="B81" s="28" t="s">
        <v>230</v>
      </c>
      <c r="C81" s="18"/>
      <c r="D81" s="51"/>
    </row>
    <row r="82" spans="1:4" ht="12.95" customHeight="1" x14ac:dyDescent="0.2">
      <c r="A82" s="16"/>
      <c r="B82" s="59" t="s">
        <v>231</v>
      </c>
      <c r="C82" s="18"/>
      <c r="D82" s="51"/>
    </row>
    <row r="83" spans="1:4" ht="12.95" customHeight="1" x14ac:dyDescent="0.2">
      <c r="B83" s="59"/>
    </row>
    <row r="84" spans="1:4" ht="12.95" customHeight="1" x14ac:dyDescent="0.2">
      <c r="B84" s="17"/>
    </row>
    <row r="85" spans="1:4" ht="12.95" customHeight="1" x14ac:dyDescent="0.2">
      <c r="A85" s="16" t="s">
        <v>362</v>
      </c>
      <c r="B85" s="27" t="s">
        <v>233</v>
      </c>
      <c r="C85" s="18"/>
      <c r="D85" s="49"/>
    </row>
    <row r="86" spans="1:4" ht="12.95" customHeight="1" x14ac:dyDescent="0.2">
      <c r="A86" s="19"/>
      <c r="B86" s="20" t="s">
        <v>234</v>
      </c>
      <c r="C86" s="21"/>
      <c r="D86" s="50"/>
    </row>
    <row r="87" spans="1:4" ht="12.95" customHeight="1" x14ac:dyDescent="0.2">
      <c r="A87" s="19"/>
      <c r="B87" s="20" t="s">
        <v>240</v>
      </c>
      <c r="C87" s="21"/>
      <c r="D87" s="50"/>
    </row>
    <row r="88" spans="1:4" ht="12.95" customHeight="1" x14ac:dyDescent="0.2">
      <c r="A88" s="19"/>
      <c r="B88" s="20" t="s">
        <v>270</v>
      </c>
      <c r="C88" s="21"/>
      <c r="D88" s="50"/>
    </row>
    <row r="89" spans="1:4" ht="12.95" customHeight="1" x14ac:dyDescent="0.2">
      <c r="A89" s="19"/>
      <c r="B89" s="20" t="s">
        <v>296</v>
      </c>
      <c r="C89" s="21"/>
      <c r="D89" s="50"/>
    </row>
    <row r="90" spans="1:4" ht="12.95" customHeight="1" x14ac:dyDescent="0.2">
      <c r="A90" s="19"/>
      <c r="B90" s="20" t="s">
        <v>70</v>
      </c>
      <c r="C90" s="21"/>
      <c r="D90" s="50"/>
    </row>
    <row r="91" spans="1:4" ht="12.95" customHeight="1" x14ac:dyDescent="0.2">
      <c r="A91" s="19"/>
      <c r="B91" s="20" t="s">
        <v>205</v>
      </c>
      <c r="C91" s="21"/>
      <c r="D91" s="50"/>
    </row>
    <row r="92" spans="1:4" ht="12.95" customHeight="1" x14ac:dyDescent="0.2">
      <c r="A92" s="16"/>
      <c r="B92" s="28" t="s">
        <v>336</v>
      </c>
      <c r="C92" s="18"/>
      <c r="D92" s="51"/>
    </row>
    <row r="93" spans="1:4" ht="12.95" customHeight="1" x14ac:dyDescent="0.2">
      <c r="A93" s="16"/>
      <c r="B93" s="28" t="s">
        <v>346</v>
      </c>
      <c r="C93" s="18"/>
      <c r="D93" s="51"/>
    </row>
    <row r="95" spans="1:4" x14ac:dyDescent="0.2">
      <c r="A95" s="11" t="s">
        <v>339</v>
      </c>
      <c r="B95" s="11"/>
      <c r="C95" s="11"/>
      <c r="D95" s="52"/>
    </row>
    <row r="96" spans="1:4" x14ac:dyDescent="0.2">
      <c r="A96" s="11" t="s">
        <v>340</v>
      </c>
      <c r="B96" s="11"/>
      <c r="C96" s="11"/>
      <c r="D96" s="52"/>
    </row>
    <row r="97" spans="1:4" x14ac:dyDescent="0.2">
      <c r="A97" s="11" t="s">
        <v>341</v>
      </c>
      <c r="B97" s="11"/>
      <c r="C97" s="11"/>
      <c r="D97" s="52"/>
    </row>
    <row r="98" spans="1:4" x14ac:dyDescent="0.2">
      <c r="A98" s="11" t="s">
        <v>351</v>
      </c>
      <c r="B98" s="11"/>
      <c r="C98" s="11"/>
      <c r="D98" s="52"/>
    </row>
  </sheetData>
  <mergeCells count="5">
    <mergeCell ref="A1:D1"/>
    <mergeCell ref="B9:D10"/>
    <mergeCell ref="A13:D13"/>
    <mergeCell ref="B17:B18"/>
    <mergeCell ref="B82:B83"/>
  </mergeCells>
  <conditionalFormatting sqref="D3:D8 D11:D12 D14:D17 C15 D19:D1048576">
    <cfRule type="cellIs" dxfId="0" priority="2" operator="lessThanOr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CATALOGO</vt:lpstr>
      <vt:lpstr>RESUMEN CATALOGO</vt:lpstr>
      <vt:lpstr>CATALOGO!Títulos_a_imprimir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2026-05-28T17:53:00Z</dcterms:created>
  <dcterms:modified xsi:type="dcterms:W3CDTF">2026-06-18T16:30:40Z</dcterms:modified>
</cp:coreProperties>
</file>