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CECILIA GABRIELA\LICITACIONES GABRIELA 2026\SUB JURIDICA 2026\DIRECCION DE LICITACIONES 2026\PARA EL REGERSO\CONVO 018 OBRA EST\SOP048 26\presupuestos sop048 26\"/>
    </mc:Choice>
  </mc:AlternateContent>
  <xr:revisionPtr revIDLastSave="0" documentId="13_ncr:1_{36023736-8725-421A-BC56-4A5184B6E30C}" xr6:coauthVersionLast="47" xr6:coauthVersionMax="47" xr10:uidLastSave="{00000000-0000-0000-0000-000000000000}"/>
  <bookViews>
    <workbookView xWindow="-120" yWindow="-120" windowWidth="29040" windowHeight="15720" xr2:uid="{00000000-000D-0000-FFFF-FFFF00000000}"/>
  </bookViews>
  <sheets>
    <sheet name="CAT SOP048 26" sheetId="7" r:id="rId1"/>
    <sheet name="RES CAT SOP048 26" sheetId="10"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localSheetId="0" hidden="1">'[1]Forma E-7'!#REF!</definedName>
    <definedName name="___________________KEY1" hidden="1">'[1]Forma E-7'!#REF!</definedName>
    <definedName name="___________________KEY2" localSheetId="0" hidden="1">'[2]Forma E-17'!#REF!</definedName>
    <definedName name="___________________KEY2" hidden="1">'[2]Forma E-17'!#REF!</definedName>
    <definedName name="___________________PRE1" localSheetId="0">#REF!</definedName>
    <definedName name="___________________PRE1">#REF!</definedName>
    <definedName name="__________________KEY1" localSheetId="0" hidden="1">'[3]Forma E-7'!#REF!</definedName>
    <definedName name="__________________KEY1" hidden="1">'[3]Forma E-7'!#REF!</definedName>
    <definedName name="__________________KEY2" localSheetId="0" hidden="1">'[4]Forma E-17'!#REF!</definedName>
    <definedName name="__________________KEY2" hidden="1">'[4]Forma E-17'!#REF!</definedName>
    <definedName name="__________________PRE1" localSheetId="0">#REF!</definedName>
    <definedName name="__________________PRE1">#REF!</definedName>
    <definedName name="_________________KEY1" localSheetId="0" hidden="1">'[3]Forma E-7'!#REF!</definedName>
    <definedName name="_________________KEY1" hidden="1">'[3]Forma E-7'!#REF!</definedName>
    <definedName name="_________________KEY2" localSheetId="0" hidden="1">'[4]Forma E-17'!#REF!</definedName>
    <definedName name="_________________KEY2" hidden="1">'[4]Forma E-17'!#REF!</definedName>
    <definedName name="_________________PRE1" localSheetId="0">#REF!</definedName>
    <definedName name="_________________PRE1">#REF!</definedName>
    <definedName name="_________________PRG1" localSheetId="0">#REF!</definedName>
    <definedName name="_________________PRG1">#REF!</definedName>
    <definedName name="_________________PU2" localSheetId="0">#REF!</definedName>
    <definedName name="_________________PU2">#REF!</definedName>
    <definedName name="_________________TIT2">'[5]Forma 3'!$A$1:$IV$8</definedName>
    <definedName name="_________________tot1" localSheetId="0">#REF!</definedName>
    <definedName name="_________________tot1">#REF!</definedName>
    <definedName name="________________KEY1" localSheetId="0" hidden="1">'[3]Forma E-7'!#REF!</definedName>
    <definedName name="________________KEY1" hidden="1">'[3]Forma E-7'!#REF!</definedName>
    <definedName name="________________KEY2" localSheetId="0" hidden="1">'[4]Forma E-17'!#REF!</definedName>
    <definedName name="________________KEY2" hidden="1">'[4]Forma E-17'!#REF!</definedName>
    <definedName name="________________PRG1" localSheetId="0">#REF!</definedName>
    <definedName name="________________PRG1">#REF!</definedName>
    <definedName name="________________PU2" localSheetId="0">#REF!</definedName>
    <definedName name="________________PU2">#REF!</definedName>
    <definedName name="________________TIT2">'[5]Forma 3'!$A$1:$IV$8</definedName>
    <definedName name="________________tot1" localSheetId="0">#REF!</definedName>
    <definedName name="________________tot1">#REF!</definedName>
    <definedName name="_______________KEY1" localSheetId="0" hidden="1">'[3]Forma E-7'!#REF!</definedName>
    <definedName name="_______________KEY1" hidden="1">'[3]Forma E-7'!#REF!</definedName>
    <definedName name="_______________KEY2" localSheetId="0" hidden="1">'[4]Forma E-17'!#REF!</definedName>
    <definedName name="_______________KEY2" hidden="1">'[4]Forma E-17'!#REF!</definedName>
    <definedName name="_______________PRE1" localSheetId="0">#REF!</definedName>
    <definedName name="_______________PRE1">#REF!</definedName>
    <definedName name="_______________PRG1" localSheetId="0">#REF!</definedName>
    <definedName name="_______________PRG1">#REF!</definedName>
    <definedName name="_______________PU2" localSheetId="0">#REF!</definedName>
    <definedName name="_______________PU2">#REF!</definedName>
    <definedName name="_______________TIT2">'[5]Forma 3'!$A$1:$IV$8</definedName>
    <definedName name="_______________tot1" localSheetId="0">#REF!</definedName>
    <definedName name="_______________tot1">#REF!</definedName>
    <definedName name="______________KEY1" localSheetId="0" hidden="1">'[3]Forma E-7'!#REF!</definedName>
    <definedName name="______________KEY1" hidden="1">'[3]Forma E-7'!#REF!</definedName>
    <definedName name="______________KEY2" localSheetId="0" hidden="1">'[4]Forma E-17'!#REF!</definedName>
    <definedName name="______________KEY2" hidden="1">'[4]Forma E-17'!#REF!</definedName>
    <definedName name="______________PIP25" localSheetId="0">#REF!</definedName>
    <definedName name="______________PIP25">#REF!</definedName>
    <definedName name="______________PRG1" localSheetId="0">#REF!</definedName>
    <definedName name="______________PRG1">#REF!</definedName>
    <definedName name="______________PU1" localSheetId="0">#REF!</definedName>
    <definedName name="______________PU1">#REF!</definedName>
    <definedName name="______________PU2" localSheetId="0">#REF!</definedName>
    <definedName name="______________PU2">#REF!</definedName>
    <definedName name="______________TIT2">'[5]Forma 3'!$A$1:$IV$8</definedName>
    <definedName name="______________tot1" localSheetId="0">#REF!</definedName>
    <definedName name="______________tot1">#REF!</definedName>
    <definedName name="_____________ALE2" localSheetId="0">#REF!</definedName>
    <definedName name="_____________ALE2">#REF!</definedName>
    <definedName name="_____________ALE3" localSheetId="0">#REF!</definedName>
    <definedName name="_____________ALE3">#REF!</definedName>
    <definedName name="_____________f">[6]CMPRESOR!$C$50</definedName>
    <definedName name="_____________KEY1" localSheetId="0" hidden="1">'[1]Forma E-7'!#REF!</definedName>
    <definedName name="_____________KEY1" hidden="1">'[1]Forma E-7'!#REF!</definedName>
    <definedName name="_____________KEY2" localSheetId="0" hidden="1">'[2]Forma E-17'!#REF!</definedName>
    <definedName name="_____________KEY2" hidden="1">'[2]Forma E-17'!#REF!</definedName>
    <definedName name="_____________MAT1" localSheetId="0">#REF!</definedName>
    <definedName name="_____________MAT1">#REF!</definedName>
    <definedName name="_____________MAT2" localSheetId="0">#REF!</definedName>
    <definedName name="_____________MAT2">#REF!</definedName>
    <definedName name="_____________PH640" localSheetId="0">#REF!</definedName>
    <definedName name="_____________PH640">#REF!</definedName>
    <definedName name="_____________PIP25" localSheetId="0">#REF!</definedName>
    <definedName name="_____________PIP25">#REF!</definedName>
    <definedName name="_____________PRE1" localSheetId="0">#REF!</definedName>
    <definedName name="_____________PRE1">#REF!</definedName>
    <definedName name="_____________PRG1" localSheetId="0">#REF!</definedName>
    <definedName name="_____________PRG1">#REF!</definedName>
    <definedName name="_____________PU1" localSheetId="0">#REF!</definedName>
    <definedName name="_____________PU1">#REF!</definedName>
    <definedName name="_____________PU2" localSheetId="0">#REF!</definedName>
    <definedName name="_____________PU2">#REF!</definedName>
    <definedName name="_____________TIT2">'[5]Forma 3'!$A$1:$IV$8</definedName>
    <definedName name="_____________tot1" localSheetId="0">#REF!</definedName>
    <definedName name="_____________tot1">#REF!</definedName>
    <definedName name="_____________VOL1" localSheetId="0">#REF!</definedName>
    <definedName name="_____________VOL1">#REF!</definedName>
    <definedName name="_____________VOL10" localSheetId="0">#REF!</definedName>
    <definedName name="_____________VOL10">#REF!</definedName>
    <definedName name="_____________VOL11" localSheetId="0">#REF!</definedName>
    <definedName name="_____________VOL11">#REF!</definedName>
    <definedName name="_____________VOL12" localSheetId="0">#REF!</definedName>
    <definedName name="_____________VOL12">#REF!</definedName>
    <definedName name="_____________VOL13" localSheetId="0">#REF!</definedName>
    <definedName name="_____________VOL13">#REF!</definedName>
    <definedName name="_____________VOL14" localSheetId="0">#REF!</definedName>
    <definedName name="_____________VOL14">#REF!</definedName>
    <definedName name="_____________VOL2" localSheetId="0">#REF!</definedName>
    <definedName name="_____________VOL2">#REF!</definedName>
    <definedName name="_____________VOL3" localSheetId="0">#REF!</definedName>
    <definedName name="_____________VOL3">#REF!</definedName>
    <definedName name="_____________VOL4" localSheetId="0">#REF!</definedName>
    <definedName name="_____________VOL4">#REF!</definedName>
    <definedName name="_____________VOL5" localSheetId="0">#REF!</definedName>
    <definedName name="_____________VOL5">#REF!</definedName>
    <definedName name="_____________VOL6" localSheetId="0">#REF!</definedName>
    <definedName name="_____________VOL6">#REF!</definedName>
    <definedName name="_____________VOL7" localSheetId="0">#REF!</definedName>
    <definedName name="_____________VOL7">#REF!</definedName>
    <definedName name="_____________VOL8" localSheetId="0">#REF!</definedName>
    <definedName name="_____________VOL8">#REF!</definedName>
    <definedName name="_____________VOL9" localSheetId="0">#REF!</definedName>
    <definedName name="_____________VOL9">#REF!</definedName>
    <definedName name="____________ALE2" localSheetId="0">#REF!</definedName>
    <definedName name="____________ALE2">#REF!</definedName>
    <definedName name="____________ALE3" localSheetId="0">#REF!</definedName>
    <definedName name="____________ALE3">#REF!</definedName>
    <definedName name="____________f">[6]CMPRESOR!$C$50</definedName>
    <definedName name="____________KEY1" localSheetId="0" hidden="1">'[3]Forma E-7'!#REF!</definedName>
    <definedName name="____________KEY1" hidden="1">'[3]Forma E-7'!#REF!</definedName>
    <definedName name="____________KEY2" localSheetId="0" hidden="1">'[4]Forma E-17'!#REF!</definedName>
    <definedName name="____________KEY2" hidden="1">'[4]Forma E-17'!#REF!</definedName>
    <definedName name="____________MAT1" localSheetId="0">#REF!</definedName>
    <definedName name="____________MAT1">#REF!</definedName>
    <definedName name="____________MAT2" localSheetId="0">#REF!</definedName>
    <definedName name="____________MAT2">#REF!</definedName>
    <definedName name="____________PH640" localSheetId="0">#REF!</definedName>
    <definedName name="____________PH640">#REF!</definedName>
    <definedName name="____________PIP25" localSheetId="0">#REF!</definedName>
    <definedName name="____________PIP25">#REF!</definedName>
    <definedName name="____________PU1" localSheetId="0">#REF!</definedName>
    <definedName name="____________PU1">#REF!</definedName>
    <definedName name="____________VOL1" localSheetId="0">#REF!</definedName>
    <definedName name="____________VOL1">#REF!</definedName>
    <definedName name="____________VOL10" localSheetId="0">#REF!</definedName>
    <definedName name="____________VOL10">#REF!</definedName>
    <definedName name="____________VOL11" localSheetId="0">#REF!</definedName>
    <definedName name="____________VOL11">#REF!</definedName>
    <definedName name="____________VOL12" localSheetId="0">#REF!</definedName>
    <definedName name="____________VOL12">#REF!</definedName>
    <definedName name="____________VOL13" localSheetId="0">#REF!</definedName>
    <definedName name="____________VOL13">#REF!</definedName>
    <definedName name="____________VOL14" localSheetId="0">#REF!</definedName>
    <definedName name="____________VOL14">#REF!</definedName>
    <definedName name="____________VOL2" localSheetId="0">#REF!</definedName>
    <definedName name="____________VOL2">#REF!</definedName>
    <definedName name="____________VOL3" localSheetId="0">#REF!</definedName>
    <definedName name="____________VOL3">#REF!</definedName>
    <definedName name="____________VOL4" localSheetId="0">#REF!</definedName>
    <definedName name="____________VOL4">#REF!</definedName>
    <definedName name="____________VOL5" localSheetId="0">#REF!</definedName>
    <definedName name="____________VOL5">#REF!</definedName>
    <definedName name="____________VOL6" localSheetId="0">#REF!</definedName>
    <definedName name="____________VOL6">#REF!</definedName>
    <definedName name="____________VOL7" localSheetId="0">#REF!</definedName>
    <definedName name="____________VOL7">#REF!</definedName>
    <definedName name="____________VOL8" localSheetId="0">#REF!</definedName>
    <definedName name="____________VOL8">#REF!</definedName>
    <definedName name="____________VOL9" localSheetId="0">#REF!</definedName>
    <definedName name="____________VOL9">#REF!</definedName>
    <definedName name="___________ALE2" localSheetId="0">#REF!</definedName>
    <definedName name="___________ALE2">#REF!</definedName>
    <definedName name="___________ALE3" localSheetId="0">#REF!</definedName>
    <definedName name="___________ALE3">#REF!</definedName>
    <definedName name="___________f">[6]CMPRESOR!$C$50</definedName>
    <definedName name="___________KEY1" localSheetId="0" hidden="1">'[1]Forma E-7'!#REF!</definedName>
    <definedName name="___________KEY1" hidden="1">'[1]Forma E-7'!#REF!</definedName>
    <definedName name="___________KEY2" localSheetId="0" hidden="1">'[2]Forma E-17'!#REF!</definedName>
    <definedName name="___________KEY2" hidden="1">'[2]Forma E-17'!#REF!</definedName>
    <definedName name="___________MAT1" localSheetId="0">#REF!</definedName>
    <definedName name="___________MAT1">#REF!</definedName>
    <definedName name="___________MAT2" localSheetId="0">#REF!</definedName>
    <definedName name="___________MAT2">#REF!</definedName>
    <definedName name="___________PH640" localSheetId="0">#REF!</definedName>
    <definedName name="___________PH640">#REF!</definedName>
    <definedName name="___________PRE1" localSheetId="0">#REF!</definedName>
    <definedName name="___________PRE1">#REF!</definedName>
    <definedName name="___________PRG1" localSheetId="0">#REF!</definedName>
    <definedName name="___________PRG1">#REF!</definedName>
    <definedName name="___________PU2" localSheetId="0">#REF!</definedName>
    <definedName name="___________PU2">#REF!</definedName>
    <definedName name="___________TIT2">'[5]Forma 3'!$A$1:$IV$8</definedName>
    <definedName name="___________tot1" localSheetId="0">#REF!</definedName>
    <definedName name="___________tot1">#REF!</definedName>
    <definedName name="___________VOL1" localSheetId="0">#REF!</definedName>
    <definedName name="___________VOL1">#REF!</definedName>
    <definedName name="___________VOL10" localSheetId="0">#REF!</definedName>
    <definedName name="___________VOL10">#REF!</definedName>
    <definedName name="___________VOL11" localSheetId="0">#REF!</definedName>
    <definedName name="___________VOL11">#REF!</definedName>
    <definedName name="___________VOL12" localSheetId="0">#REF!</definedName>
    <definedName name="___________VOL12">#REF!</definedName>
    <definedName name="___________VOL13" localSheetId="0">#REF!</definedName>
    <definedName name="___________VOL13">#REF!</definedName>
    <definedName name="___________VOL14" localSheetId="0">#REF!</definedName>
    <definedName name="___________VOL14">#REF!</definedName>
    <definedName name="___________VOL2" localSheetId="0">#REF!</definedName>
    <definedName name="___________VOL2">#REF!</definedName>
    <definedName name="___________VOL3" localSheetId="0">#REF!</definedName>
    <definedName name="___________VOL3">#REF!</definedName>
    <definedName name="___________VOL4" localSheetId="0">#REF!</definedName>
    <definedName name="___________VOL4">#REF!</definedName>
    <definedName name="___________VOL5" localSheetId="0">#REF!</definedName>
    <definedName name="___________VOL5">#REF!</definedName>
    <definedName name="___________VOL6" localSheetId="0">#REF!</definedName>
    <definedName name="___________VOL6">#REF!</definedName>
    <definedName name="___________VOL7" localSheetId="0">#REF!</definedName>
    <definedName name="___________VOL7">#REF!</definedName>
    <definedName name="___________VOL8" localSheetId="0">#REF!</definedName>
    <definedName name="___________VOL8">#REF!</definedName>
    <definedName name="___________VOL9" localSheetId="0">#REF!</definedName>
    <definedName name="___________VOL9">#REF!</definedName>
    <definedName name="__________ALE2" localSheetId="0">#REF!</definedName>
    <definedName name="__________ALE2">#REF!</definedName>
    <definedName name="__________ALE3" localSheetId="0">#REF!</definedName>
    <definedName name="__________ALE3">#REF!</definedName>
    <definedName name="__________f">[6]CMPRESOR!$C$50</definedName>
    <definedName name="__________KEY1" localSheetId="0" hidden="1">'[3]Forma E-7'!#REF!</definedName>
    <definedName name="__________KEY1" hidden="1">'[3]Forma E-7'!#REF!</definedName>
    <definedName name="__________KEY2" localSheetId="0" hidden="1">'[4]Forma E-17'!#REF!</definedName>
    <definedName name="__________KEY2" hidden="1">'[4]Forma E-17'!#REF!</definedName>
    <definedName name="__________MAT1" localSheetId="0">#REF!</definedName>
    <definedName name="__________MAT1">#REF!</definedName>
    <definedName name="__________MAT2" localSheetId="0">#REF!</definedName>
    <definedName name="__________MAT2">#REF!</definedName>
    <definedName name="__________PH640" localSheetId="0">#REF!</definedName>
    <definedName name="__________PH640">#REF!</definedName>
    <definedName name="__________PIP25" localSheetId="0">#REF!</definedName>
    <definedName name="__________PIP25">#REF!</definedName>
    <definedName name="__________PU1" localSheetId="0">#REF!</definedName>
    <definedName name="__________PU1">#REF!</definedName>
    <definedName name="__________VOL1" localSheetId="0">#REF!</definedName>
    <definedName name="__________VOL1">#REF!</definedName>
    <definedName name="__________VOL10" localSheetId="0">#REF!</definedName>
    <definedName name="__________VOL10">#REF!</definedName>
    <definedName name="__________VOL11" localSheetId="0">#REF!</definedName>
    <definedName name="__________VOL11">#REF!</definedName>
    <definedName name="__________VOL12" localSheetId="0">#REF!</definedName>
    <definedName name="__________VOL12">#REF!</definedName>
    <definedName name="__________VOL13" localSheetId="0">#REF!</definedName>
    <definedName name="__________VOL13">#REF!</definedName>
    <definedName name="__________VOL14" localSheetId="0">#REF!</definedName>
    <definedName name="__________VOL14">#REF!</definedName>
    <definedName name="__________VOL2" localSheetId="0">#REF!</definedName>
    <definedName name="__________VOL2">#REF!</definedName>
    <definedName name="__________VOL3" localSheetId="0">#REF!</definedName>
    <definedName name="__________VOL3">#REF!</definedName>
    <definedName name="__________VOL4" localSheetId="0">#REF!</definedName>
    <definedName name="__________VOL4">#REF!</definedName>
    <definedName name="__________VOL5" localSheetId="0">#REF!</definedName>
    <definedName name="__________VOL5">#REF!</definedName>
    <definedName name="__________VOL6" localSheetId="0">#REF!</definedName>
    <definedName name="__________VOL6">#REF!</definedName>
    <definedName name="__________VOL7" localSheetId="0">#REF!</definedName>
    <definedName name="__________VOL7">#REF!</definedName>
    <definedName name="__________VOL8" localSheetId="0">#REF!</definedName>
    <definedName name="__________VOL8">#REF!</definedName>
    <definedName name="__________VOL9" localSheetId="0">#REF!</definedName>
    <definedName name="__________VOL9">#REF!</definedName>
    <definedName name="_________ALE2" localSheetId="0">#REF!</definedName>
    <definedName name="_________ALE2">#REF!</definedName>
    <definedName name="_________ALE3" localSheetId="0">#REF!</definedName>
    <definedName name="_________ALE3">#REF!</definedName>
    <definedName name="_________f">[6]CMPRESOR!$C$50</definedName>
    <definedName name="_________MAT1" localSheetId="0">#REF!</definedName>
    <definedName name="_________MAT1">#REF!</definedName>
    <definedName name="_________MAT2" localSheetId="0">#REF!</definedName>
    <definedName name="_________MAT2">#REF!</definedName>
    <definedName name="_________PH640" localSheetId="0">#REF!</definedName>
    <definedName name="_________PH640">#REF!</definedName>
    <definedName name="_________PIP25" localSheetId="0">#REF!</definedName>
    <definedName name="_________PIP25">#REF!</definedName>
    <definedName name="_________PRE1" localSheetId="0">#REF!</definedName>
    <definedName name="_________PRE1">#REF!</definedName>
    <definedName name="_________PRG1" localSheetId="0">#REF!</definedName>
    <definedName name="_________PRG1">#REF!</definedName>
    <definedName name="_________PU1" localSheetId="0">#REF!</definedName>
    <definedName name="_________PU1">#REF!</definedName>
    <definedName name="_________PU2" localSheetId="0">#REF!</definedName>
    <definedName name="_________PU2">#REF!</definedName>
    <definedName name="_________TIT2">'[5]Forma 3'!$A$1:$IV$8</definedName>
    <definedName name="_________tot1" localSheetId="0">#REF!</definedName>
    <definedName name="_________tot1">#REF!</definedName>
    <definedName name="_________VOL1" localSheetId="0">#REF!</definedName>
    <definedName name="_________VOL1">#REF!</definedName>
    <definedName name="_________VOL10" localSheetId="0">#REF!</definedName>
    <definedName name="_________VOL10">#REF!</definedName>
    <definedName name="_________VOL11" localSheetId="0">#REF!</definedName>
    <definedName name="_________VOL11">#REF!</definedName>
    <definedName name="_________VOL12" localSheetId="0">#REF!</definedName>
    <definedName name="_________VOL12">#REF!</definedName>
    <definedName name="_________VOL13" localSheetId="0">#REF!</definedName>
    <definedName name="_________VOL13">#REF!</definedName>
    <definedName name="_________VOL14" localSheetId="0">#REF!</definedName>
    <definedName name="_________VOL14">#REF!</definedName>
    <definedName name="_________VOL2" localSheetId="0">#REF!</definedName>
    <definedName name="_________VOL2">#REF!</definedName>
    <definedName name="_________VOL3" localSheetId="0">#REF!</definedName>
    <definedName name="_________VOL3">#REF!</definedName>
    <definedName name="_________VOL4" localSheetId="0">#REF!</definedName>
    <definedName name="_________VOL4">#REF!</definedName>
    <definedName name="_________VOL5" localSheetId="0">#REF!</definedName>
    <definedName name="_________VOL5">#REF!</definedName>
    <definedName name="_________VOL6" localSheetId="0">#REF!</definedName>
    <definedName name="_________VOL6">#REF!</definedName>
    <definedName name="_________VOL7" localSheetId="0">#REF!</definedName>
    <definedName name="_________VOL7">#REF!</definedName>
    <definedName name="_________VOL8" localSheetId="0">#REF!</definedName>
    <definedName name="_________VOL8">#REF!</definedName>
    <definedName name="_________VOL9" localSheetId="0">#REF!</definedName>
    <definedName name="_________VOL9">#REF!</definedName>
    <definedName name="________ALE2" localSheetId="0">#REF!</definedName>
    <definedName name="________ALE2">#REF!</definedName>
    <definedName name="________ALE3" localSheetId="0">#REF!</definedName>
    <definedName name="________ALE3">#REF!</definedName>
    <definedName name="________f">[6]CMPRESOR!$C$50</definedName>
    <definedName name="________KEY1" localSheetId="0" hidden="1">'[3]Forma E-7'!#REF!</definedName>
    <definedName name="________KEY1" hidden="1">'[3]Forma E-7'!#REF!</definedName>
    <definedName name="________KEY2" localSheetId="0" hidden="1">'[4]Forma E-17'!#REF!</definedName>
    <definedName name="________KEY2" hidden="1">'[4]Forma E-17'!#REF!</definedName>
    <definedName name="________MAT1" localSheetId="0">#REF!</definedName>
    <definedName name="________MAT1">#REF!</definedName>
    <definedName name="________MAT2" localSheetId="0">#REF!</definedName>
    <definedName name="________MAT2">#REF!</definedName>
    <definedName name="________PH640" localSheetId="0">#REF!</definedName>
    <definedName name="________PH640">#REF!</definedName>
    <definedName name="________PIP25" localSheetId="0">#REF!</definedName>
    <definedName name="________PIP25">#REF!</definedName>
    <definedName name="________PU1" localSheetId="0">#REF!</definedName>
    <definedName name="________PU1">#REF!</definedName>
    <definedName name="________VOL1" localSheetId="0">#REF!</definedName>
    <definedName name="________VOL1">#REF!</definedName>
    <definedName name="________VOL10" localSheetId="0">#REF!</definedName>
    <definedName name="________VOL10">#REF!</definedName>
    <definedName name="________VOL11" localSheetId="0">#REF!</definedName>
    <definedName name="________VOL11">#REF!</definedName>
    <definedName name="________VOL12" localSheetId="0">#REF!</definedName>
    <definedName name="________VOL12">#REF!</definedName>
    <definedName name="________VOL13" localSheetId="0">#REF!</definedName>
    <definedName name="________VOL13">#REF!</definedName>
    <definedName name="________VOL14" localSheetId="0">#REF!</definedName>
    <definedName name="________VOL14">#REF!</definedName>
    <definedName name="________VOL2" localSheetId="0">#REF!</definedName>
    <definedName name="________VOL2">#REF!</definedName>
    <definedName name="________VOL3" localSheetId="0">#REF!</definedName>
    <definedName name="________VOL3">#REF!</definedName>
    <definedName name="________VOL4" localSheetId="0">#REF!</definedName>
    <definedName name="________VOL4">#REF!</definedName>
    <definedName name="________VOL5" localSheetId="0">#REF!</definedName>
    <definedName name="________VOL5">#REF!</definedName>
    <definedName name="________VOL6" localSheetId="0">#REF!</definedName>
    <definedName name="________VOL6">#REF!</definedName>
    <definedName name="________VOL7" localSheetId="0">#REF!</definedName>
    <definedName name="________VOL7">#REF!</definedName>
    <definedName name="________VOL8" localSheetId="0">#REF!</definedName>
    <definedName name="________VOL8">#REF!</definedName>
    <definedName name="________VOL9" localSheetId="0">#REF!</definedName>
    <definedName name="________VOL9">#REF!</definedName>
    <definedName name="_______ALE2" localSheetId="0">#REF!</definedName>
    <definedName name="_______ALE2">#REF!</definedName>
    <definedName name="_______ALE3" localSheetId="0">#REF!</definedName>
    <definedName name="_______ALE3">#REF!</definedName>
    <definedName name="_______f">[6]CMPRESOR!$C$50</definedName>
    <definedName name="_______KEY1" localSheetId="0" hidden="1">'[3]Forma E-7'!#REF!</definedName>
    <definedName name="_______KEY1" hidden="1">'[3]Forma E-7'!#REF!</definedName>
    <definedName name="_______KEY2" localSheetId="0" hidden="1">'[4]Forma E-17'!#REF!</definedName>
    <definedName name="_______KEY2" hidden="1">'[4]Forma E-17'!#REF!</definedName>
    <definedName name="_______MAT1" localSheetId="0">#REF!</definedName>
    <definedName name="_______MAT1">#REF!</definedName>
    <definedName name="_______MAT2" localSheetId="0">#REF!</definedName>
    <definedName name="_______MAT2">#REF!</definedName>
    <definedName name="_______PH640" localSheetId="0">#REF!</definedName>
    <definedName name="_______PH640">#REF!</definedName>
    <definedName name="_______PIP25" localSheetId="0">#REF!</definedName>
    <definedName name="_______PIP25">#REF!</definedName>
    <definedName name="_______PRE1" localSheetId="0">#REF!</definedName>
    <definedName name="_______PRE1">#REF!</definedName>
    <definedName name="_______PRG1" localSheetId="0">#REF!</definedName>
    <definedName name="_______PRG1">#REF!</definedName>
    <definedName name="_______PU1" localSheetId="0">#REF!</definedName>
    <definedName name="_______PU1">#REF!</definedName>
    <definedName name="_______PU2" localSheetId="0">#REF!</definedName>
    <definedName name="_______PU2">#REF!</definedName>
    <definedName name="_______TIT2">'[5]Forma 3'!$A$1:$IV$8</definedName>
    <definedName name="_______tot1" localSheetId="0">#REF!</definedName>
    <definedName name="_______tot1">#REF!</definedName>
    <definedName name="_______VOL1" localSheetId="0">#REF!</definedName>
    <definedName name="_______VOL1">#REF!</definedName>
    <definedName name="_______VOL10" localSheetId="0">#REF!</definedName>
    <definedName name="_______VOL10">#REF!</definedName>
    <definedName name="_______VOL11" localSheetId="0">#REF!</definedName>
    <definedName name="_______VOL11">#REF!</definedName>
    <definedName name="_______VOL12" localSheetId="0">#REF!</definedName>
    <definedName name="_______VOL12">#REF!</definedName>
    <definedName name="_______VOL13" localSheetId="0">#REF!</definedName>
    <definedName name="_______VOL13">#REF!</definedName>
    <definedName name="_______VOL14" localSheetId="0">#REF!</definedName>
    <definedName name="_______VOL14">#REF!</definedName>
    <definedName name="_______VOL2" localSheetId="0">#REF!</definedName>
    <definedName name="_______VOL2">#REF!</definedName>
    <definedName name="_______VOL3" localSheetId="0">#REF!</definedName>
    <definedName name="_______VOL3">#REF!</definedName>
    <definedName name="_______VOL4" localSheetId="0">#REF!</definedName>
    <definedName name="_______VOL4">#REF!</definedName>
    <definedName name="_______VOL5" localSheetId="0">#REF!</definedName>
    <definedName name="_______VOL5">#REF!</definedName>
    <definedName name="_______VOL6" localSheetId="0">#REF!</definedName>
    <definedName name="_______VOL6">#REF!</definedName>
    <definedName name="_______VOL7" localSheetId="0">#REF!</definedName>
    <definedName name="_______VOL7">#REF!</definedName>
    <definedName name="_______VOL8" localSheetId="0">#REF!</definedName>
    <definedName name="_______VOL8">#REF!</definedName>
    <definedName name="_______VOL9" localSheetId="0">#REF!</definedName>
    <definedName name="_______VOL9">#REF!</definedName>
    <definedName name="______ALE2" localSheetId="0">#REF!</definedName>
    <definedName name="______ALE2">#REF!</definedName>
    <definedName name="______ALE3" localSheetId="0">#REF!</definedName>
    <definedName name="______ALE3">#REF!</definedName>
    <definedName name="______f">[6]CMPRESOR!$C$50</definedName>
    <definedName name="______MAT1" localSheetId="0">#REF!</definedName>
    <definedName name="______MAT1">#REF!</definedName>
    <definedName name="______MAT2" localSheetId="0">#REF!</definedName>
    <definedName name="______MAT2">#REF!</definedName>
    <definedName name="______PH640" localSheetId="0">#REF!</definedName>
    <definedName name="______PH640">#REF!</definedName>
    <definedName name="______PIP25" localSheetId="0">#REF!</definedName>
    <definedName name="______PIP25">#REF!</definedName>
    <definedName name="______PRE1" localSheetId="0">#REF!</definedName>
    <definedName name="______PRE1">#REF!</definedName>
    <definedName name="______PRG1" localSheetId="0">#REF!</definedName>
    <definedName name="______PRG1">#REF!</definedName>
    <definedName name="______PU1" localSheetId="0">#REF!</definedName>
    <definedName name="______PU1">#REF!</definedName>
    <definedName name="______PU2" localSheetId="0">#REF!</definedName>
    <definedName name="______PU2">#REF!</definedName>
    <definedName name="______TIT2">'[5]Forma 3'!$A$1:$IV$8</definedName>
    <definedName name="______tot1" localSheetId="0">#REF!</definedName>
    <definedName name="______tot1">#REF!</definedName>
    <definedName name="______VOL1" localSheetId="0">#REF!</definedName>
    <definedName name="______VOL1">#REF!</definedName>
    <definedName name="______VOL10" localSheetId="0">#REF!</definedName>
    <definedName name="______VOL10">#REF!</definedName>
    <definedName name="______VOL11" localSheetId="0">#REF!</definedName>
    <definedName name="______VOL11">#REF!</definedName>
    <definedName name="______VOL12" localSheetId="0">#REF!</definedName>
    <definedName name="______VOL12">#REF!</definedName>
    <definedName name="______VOL13" localSheetId="0">#REF!</definedName>
    <definedName name="______VOL13">#REF!</definedName>
    <definedName name="______VOL14" localSheetId="0">#REF!</definedName>
    <definedName name="______VOL14">#REF!</definedName>
    <definedName name="______VOL2" localSheetId="0">#REF!</definedName>
    <definedName name="______VOL2">#REF!</definedName>
    <definedName name="______VOL3" localSheetId="0">#REF!</definedName>
    <definedName name="______VOL3">#REF!</definedName>
    <definedName name="______VOL4" localSheetId="0">#REF!</definedName>
    <definedName name="______VOL4">#REF!</definedName>
    <definedName name="______VOL5" localSheetId="0">#REF!</definedName>
    <definedName name="______VOL5">#REF!</definedName>
    <definedName name="______VOL6" localSheetId="0">#REF!</definedName>
    <definedName name="______VOL6">#REF!</definedName>
    <definedName name="______VOL7" localSheetId="0">#REF!</definedName>
    <definedName name="______VOL7">#REF!</definedName>
    <definedName name="______VOL8" localSheetId="0">#REF!</definedName>
    <definedName name="______VOL8">#REF!</definedName>
    <definedName name="______VOL9" localSheetId="0">#REF!</definedName>
    <definedName name="______VOL9">#REF!</definedName>
    <definedName name="_____ALE2" localSheetId="0">#REF!</definedName>
    <definedName name="_____ALE2">#REF!</definedName>
    <definedName name="_____ALE3" localSheetId="0">#REF!</definedName>
    <definedName name="_____ALE3">#REF!</definedName>
    <definedName name="_____f">[6]CMPRESOR!$C$50</definedName>
    <definedName name="_____KEY1" localSheetId="0" hidden="1">'[3]Forma E-7'!#REF!</definedName>
    <definedName name="_____KEY1" hidden="1">'[3]Forma E-7'!#REF!</definedName>
    <definedName name="_____KEY2" localSheetId="0" hidden="1">'[4]Forma E-17'!#REF!</definedName>
    <definedName name="_____KEY2" hidden="1">'[4]Forma E-17'!#REF!</definedName>
    <definedName name="_____MAT1" localSheetId="0">#REF!</definedName>
    <definedName name="_____MAT1">#REF!</definedName>
    <definedName name="_____MAT2" localSheetId="0">#REF!</definedName>
    <definedName name="_____MAT2">#REF!</definedName>
    <definedName name="_____PH640" localSheetId="0">#REF!</definedName>
    <definedName name="_____PH640">#REF!</definedName>
    <definedName name="_____PIP25" localSheetId="0">#REF!</definedName>
    <definedName name="_____PIP25">#REF!</definedName>
    <definedName name="_____PU1" localSheetId="0">#REF!</definedName>
    <definedName name="_____PU1">#REF!</definedName>
    <definedName name="_____VOL1" localSheetId="0">#REF!</definedName>
    <definedName name="_____VOL1">#REF!</definedName>
    <definedName name="_____VOL10" localSheetId="0">#REF!</definedName>
    <definedName name="_____VOL10">#REF!</definedName>
    <definedName name="_____VOL11" localSheetId="0">#REF!</definedName>
    <definedName name="_____VOL11">#REF!</definedName>
    <definedName name="_____VOL12" localSheetId="0">#REF!</definedName>
    <definedName name="_____VOL12">#REF!</definedName>
    <definedName name="_____VOL13" localSheetId="0">#REF!</definedName>
    <definedName name="_____VOL13">#REF!</definedName>
    <definedName name="_____VOL14" localSheetId="0">#REF!</definedName>
    <definedName name="_____VOL14">#REF!</definedName>
    <definedName name="_____VOL2" localSheetId="0">#REF!</definedName>
    <definedName name="_____VOL2">#REF!</definedName>
    <definedName name="_____VOL3" localSheetId="0">#REF!</definedName>
    <definedName name="_____VOL3">#REF!</definedName>
    <definedName name="_____VOL4" localSheetId="0">#REF!</definedName>
    <definedName name="_____VOL4">#REF!</definedName>
    <definedName name="_____VOL5" localSheetId="0">#REF!</definedName>
    <definedName name="_____VOL5">#REF!</definedName>
    <definedName name="_____VOL6" localSheetId="0">#REF!</definedName>
    <definedName name="_____VOL6">#REF!</definedName>
    <definedName name="_____VOL7" localSheetId="0">#REF!</definedName>
    <definedName name="_____VOL7">#REF!</definedName>
    <definedName name="_____VOL8" localSheetId="0">#REF!</definedName>
    <definedName name="_____VOL8">#REF!</definedName>
    <definedName name="_____VOL9" localSheetId="0">#REF!</definedName>
    <definedName name="_____VOL9">#REF!</definedName>
    <definedName name="____ACU21" localSheetId="0">#REF!</definedName>
    <definedName name="____ACU21">#REF!</definedName>
    <definedName name="____ACU22" localSheetId="0">#REF!</definedName>
    <definedName name="____ACU22">#REF!</definedName>
    <definedName name="____ACU23" localSheetId="0">#REF!</definedName>
    <definedName name="____ACU23">#REF!</definedName>
    <definedName name="____ACU24" localSheetId="0">#REF!</definedName>
    <definedName name="____ACU24">#REF!</definedName>
    <definedName name="____ACU25" localSheetId="0">#REF!</definedName>
    <definedName name="____ACU25">#REF!</definedName>
    <definedName name="____ACU41" localSheetId="0">#REF!</definedName>
    <definedName name="____ACU41">#REF!</definedName>
    <definedName name="____ACU42" localSheetId="0">#REF!</definedName>
    <definedName name="____ACU42">#REF!</definedName>
    <definedName name="____ACU43" localSheetId="0">#REF!</definedName>
    <definedName name="____ACU43">#REF!</definedName>
    <definedName name="____ALE2" localSheetId="0">#REF!</definedName>
    <definedName name="____ALE2">#REF!</definedName>
    <definedName name="____ALE3" localSheetId="0">#REF!</definedName>
    <definedName name="____ALE3">#REF!</definedName>
    <definedName name="____f">[6]CMPRESOR!$C$50</definedName>
    <definedName name="____KEY1" localSheetId="0" hidden="1">'[7]Forma E-7'!#REF!</definedName>
    <definedName name="____KEY1" hidden="1">'[7]Forma E-7'!#REF!</definedName>
    <definedName name="____KEY2" localSheetId="0" hidden="1">'[8]Forma E-17'!#REF!</definedName>
    <definedName name="____KEY2" hidden="1">'[8]Forma E-17'!#REF!</definedName>
    <definedName name="____MAT1" localSheetId="0">#REF!</definedName>
    <definedName name="____MAT1">#REF!</definedName>
    <definedName name="____MAT2" localSheetId="0">#REF!</definedName>
    <definedName name="____MAT2">#REF!</definedName>
    <definedName name="____PH640" localSheetId="0">#REF!</definedName>
    <definedName name="____PH640">#REF!</definedName>
    <definedName name="____PIP25" localSheetId="0">#REF!</definedName>
    <definedName name="____PIP25">#REF!</definedName>
    <definedName name="____PRE1" localSheetId="0">#REF!</definedName>
    <definedName name="____PRE1">#REF!</definedName>
    <definedName name="____PRG1" localSheetId="0">#REF!</definedName>
    <definedName name="____PRG1">#REF!</definedName>
    <definedName name="____PU1" localSheetId="0">#REF!</definedName>
    <definedName name="____PU1">#REF!</definedName>
    <definedName name="____PU2" localSheetId="0">#REF!</definedName>
    <definedName name="____PU2">#REF!</definedName>
    <definedName name="____TIT2">'[5]Forma 3'!$A$1:$IV$8</definedName>
    <definedName name="____tot1" localSheetId="0">#REF!</definedName>
    <definedName name="____tot1">#REF!</definedName>
    <definedName name="____VOL1" localSheetId="0">#REF!</definedName>
    <definedName name="____VOL1">#REF!</definedName>
    <definedName name="____VOL10" localSheetId="0">#REF!</definedName>
    <definedName name="____VOL10">#REF!</definedName>
    <definedName name="____VOL11" localSheetId="0">#REF!</definedName>
    <definedName name="____VOL11">#REF!</definedName>
    <definedName name="____VOL12" localSheetId="0">#REF!</definedName>
    <definedName name="____VOL12">#REF!</definedName>
    <definedName name="____VOL13" localSheetId="0">#REF!</definedName>
    <definedName name="____VOL13">#REF!</definedName>
    <definedName name="____VOL14" localSheetId="0">#REF!</definedName>
    <definedName name="____VOL14">#REF!</definedName>
    <definedName name="____VOL2" localSheetId="0">#REF!</definedName>
    <definedName name="____VOL2">#REF!</definedName>
    <definedName name="____VOL3" localSheetId="0">#REF!</definedName>
    <definedName name="____VOL3">#REF!</definedName>
    <definedName name="____VOL4" localSheetId="0">#REF!</definedName>
    <definedName name="____VOL4">#REF!</definedName>
    <definedName name="____VOL5" localSheetId="0">#REF!</definedName>
    <definedName name="____VOL5">#REF!</definedName>
    <definedName name="____VOL6" localSheetId="0">#REF!</definedName>
    <definedName name="____VOL6">#REF!</definedName>
    <definedName name="____VOL7" localSheetId="0">#REF!</definedName>
    <definedName name="____VOL7">#REF!</definedName>
    <definedName name="____VOL8" localSheetId="0">#REF!</definedName>
    <definedName name="____VOL8">#REF!</definedName>
    <definedName name="____VOL9" localSheetId="0">#REF!</definedName>
    <definedName name="____VOL9">#REF!</definedName>
    <definedName name="___ACU21" localSheetId="0">#REF!</definedName>
    <definedName name="___ACU21">#REF!</definedName>
    <definedName name="___ACU22" localSheetId="0">#REF!</definedName>
    <definedName name="___ACU22">#REF!</definedName>
    <definedName name="___ACU23" localSheetId="0">#REF!</definedName>
    <definedName name="___ACU23">#REF!</definedName>
    <definedName name="___ACU24" localSheetId="0">#REF!</definedName>
    <definedName name="___ACU24">#REF!</definedName>
    <definedName name="___ACU25" localSheetId="0">#REF!</definedName>
    <definedName name="___ACU25">#REF!</definedName>
    <definedName name="___ACU41" localSheetId="0">#REF!</definedName>
    <definedName name="___ACU41">#REF!</definedName>
    <definedName name="___ACU42" localSheetId="0">#REF!</definedName>
    <definedName name="___ACU42">#REF!</definedName>
    <definedName name="___ACU43" localSheetId="0">#REF!</definedName>
    <definedName name="___ACU43">#REF!</definedName>
    <definedName name="___ALE2" localSheetId="0">#REF!</definedName>
    <definedName name="___ALE2">#REF!</definedName>
    <definedName name="___ALE3" localSheetId="0">#REF!</definedName>
    <definedName name="___ALE3">#REF!</definedName>
    <definedName name="___f">[6]CMPRESOR!$C$50</definedName>
    <definedName name="___KEY1" localSheetId="0" hidden="1">'[7]Forma E-7'!#REF!</definedName>
    <definedName name="___KEY1" hidden="1">'[7]Forma E-7'!#REF!</definedName>
    <definedName name="___KEY2" localSheetId="0" hidden="1">'[8]Forma E-17'!#REF!</definedName>
    <definedName name="___KEY2" hidden="1">'[8]Forma E-17'!#REF!</definedName>
    <definedName name="___MAT1" localSheetId="0">#REF!</definedName>
    <definedName name="___MAT1">#REF!</definedName>
    <definedName name="___MAT2" localSheetId="0">#REF!</definedName>
    <definedName name="___MAT2">#REF!</definedName>
    <definedName name="___PH640" localSheetId="0">#REF!</definedName>
    <definedName name="___PH640">#REF!</definedName>
    <definedName name="___PIP25" localSheetId="0">#REF!</definedName>
    <definedName name="___PIP25">#REF!</definedName>
    <definedName name="___PRE1" localSheetId="0">#REF!</definedName>
    <definedName name="___PRE1">#REF!</definedName>
    <definedName name="___PRG1" localSheetId="0">#REF!</definedName>
    <definedName name="___PRG1">#REF!</definedName>
    <definedName name="___PU1" localSheetId="0">#REF!</definedName>
    <definedName name="___PU1">#REF!</definedName>
    <definedName name="___PU2" localSheetId="0">#REF!</definedName>
    <definedName name="___PU2">#REF!</definedName>
    <definedName name="___TIT2">'[9]Forma 3'!$1:$8</definedName>
    <definedName name="___tot1" localSheetId="0">#REF!</definedName>
    <definedName name="___tot1">#REF!</definedName>
    <definedName name="___VOL1" localSheetId="0">#REF!</definedName>
    <definedName name="___VOL1">#REF!</definedName>
    <definedName name="___VOL10" localSheetId="0">#REF!</definedName>
    <definedName name="___VOL10">#REF!</definedName>
    <definedName name="___VOL11" localSheetId="0">#REF!</definedName>
    <definedName name="___VOL11">#REF!</definedName>
    <definedName name="___VOL12" localSheetId="0">#REF!</definedName>
    <definedName name="___VOL12">#REF!</definedName>
    <definedName name="___VOL13" localSheetId="0">#REF!</definedName>
    <definedName name="___VOL13">#REF!</definedName>
    <definedName name="___VOL14" localSheetId="0">#REF!</definedName>
    <definedName name="___VOL14">#REF!</definedName>
    <definedName name="___VOL2" localSheetId="0">#REF!</definedName>
    <definedName name="___VOL2">#REF!</definedName>
    <definedName name="___VOL3" localSheetId="0">#REF!</definedName>
    <definedName name="___VOL3">#REF!</definedName>
    <definedName name="___VOL4" localSheetId="0">#REF!</definedName>
    <definedName name="___VOL4">#REF!</definedName>
    <definedName name="___VOL5" localSheetId="0">#REF!</definedName>
    <definedName name="___VOL5">#REF!</definedName>
    <definedName name="___VOL6" localSheetId="0">#REF!</definedName>
    <definedName name="___VOL6">#REF!</definedName>
    <definedName name="___VOL7" localSheetId="0">#REF!</definedName>
    <definedName name="___VOL7">#REF!</definedName>
    <definedName name="___VOL8" localSheetId="0">#REF!</definedName>
    <definedName name="___VOL8">#REF!</definedName>
    <definedName name="___VOL9" localSheetId="0">#REF!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 localSheetId="0">#REF!</definedName>
    <definedName name="__ACU21">#REF!</definedName>
    <definedName name="__ACU22" localSheetId="0">#REF!</definedName>
    <definedName name="__ACU22">#REF!</definedName>
    <definedName name="__ACU23" localSheetId="0">#REF!</definedName>
    <definedName name="__ACU23">#REF!</definedName>
    <definedName name="__ACU24" localSheetId="0">#REF!</definedName>
    <definedName name="__ACU24">#REF!</definedName>
    <definedName name="__ACU25" localSheetId="0">#REF!</definedName>
    <definedName name="__ACU25">#REF!</definedName>
    <definedName name="__ACU41" localSheetId="0">#REF!</definedName>
    <definedName name="__ACU41">#REF!</definedName>
    <definedName name="__ACU42" localSheetId="0">#REF!</definedName>
    <definedName name="__ACU42">#REF!</definedName>
    <definedName name="__ACU43" localSheetId="0">#REF!</definedName>
    <definedName name="__ACU43">#REF!</definedName>
    <definedName name="__ALE2" localSheetId="0">#REF!</definedName>
    <definedName name="__ALE2">#REF!</definedName>
    <definedName name="__ALE3" localSheetId="0">#REF!</definedName>
    <definedName name="__ALE3">#REF!</definedName>
    <definedName name="__f">[6]CMPRESOR!$C$50</definedName>
    <definedName name="__KEY1" localSheetId="0" hidden="1">'[7]Forma E-7'!#REF!</definedName>
    <definedName name="__KEY1" hidden="1">'[7]Forma E-7'!#REF!</definedName>
    <definedName name="__KEY2" localSheetId="0" hidden="1">'[8]Forma E-17'!#REF!</definedName>
    <definedName name="__KEY2" hidden="1">'[8]Forma E-17'!#REF!</definedName>
    <definedName name="__MAT1" localSheetId="0">#REF!</definedName>
    <definedName name="__MAT1">#REF!</definedName>
    <definedName name="__MAT2" localSheetId="0">#REF!</definedName>
    <definedName name="__MAT2">#REF!</definedName>
    <definedName name="__PH640" localSheetId="0">#REF!</definedName>
    <definedName name="__PH640">#REF!</definedName>
    <definedName name="__PIP25" localSheetId="0">#REF!</definedName>
    <definedName name="__PIP25">#REF!</definedName>
    <definedName name="__PRE1" localSheetId="0">#REF!</definedName>
    <definedName name="__PRE1">#REF!</definedName>
    <definedName name="__PRG1" localSheetId="0">#REF!</definedName>
    <definedName name="__PRG1">#REF!</definedName>
    <definedName name="__PU1" localSheetId="0">#REF!</definedName>
    <definedName name="__PU1">#REF!</definedName>
    <definedName name="__PU2" localSheetId="0">#REF!</definedName>
    <definedName name="__PU2">#REF!</definedName>
    <definedName name="__TIT2">'[9]Forma 3'!$A$1:$IV$8</definedName>
    <definedName name="__tot1" localSheetId="0">#REF!</definedName>
    <definedName name="__tot1">#REF!</definedName>
    <definedName name="__VOL1" localSheetId="0">#REF!</definedName>
    <definedName name="__VOL1">#REF!</definedName>
    <definedName name="__VOL10" localSheetId="0">#REF!</definedName>
    <definedName name="__VOL10">#REF!</definedName>
    <definedName name="__VOL11" localSheetId="0">#REF!</definedName>
    <definedName name="__VOL11">#REF!</definedName>
    <definedName name="__VOL12" localSheetId="0">#REF!</definedName>
    <definedName name="__VOL12">#REF!</definedName>
    <definedName name="__VOL13" localSheetId="0">#REF!</definedName>
    <definedName name="__VOL13">#REF!</definedName>
    <definedName name="__VOL14" localSheetId="0">#REF!</definedName>
    <definedName name="__VOL14">#REF!</definedName>
    <definedName name="__VOL2" localSheetId="0">#REF!</definedName>
    <definedName name="__VOL2">#REF!</definedName>
    <definedName name="__VOL3" localSheetId="0">#REF!</definedName>
    <definedName name="__VOL3">#REF!</definedName>
    <definedName name="__VOL4" localSheetId="0">#REF!</definedName>
    <definedName name="__VOL4">#REF!</definedName>
    <definedName name="__VOL5" localSheetId="0">#REF!</definedName>
    <definedName name="__VOL5">#REF!</definedName>
    <definedName name="__VOL6" localSheetId="0">#REF!</definedName>
    <definedName name="__VOL6">#REF!</definedName>
    <definedName name="__VOL7" localSheetId="0">#REF!</definedName>
    <definedName name="__VOL7">#REF!</definedName>
    <definedName name="__VOL8" localSheetId="0">#REF!</definedName>
    <definedName name="__VOL8">#REF!</definedName>
    <definedName name="__VOL9" localSheetId="0">#REF!</definedName>
    <definedName name="__VOL9">#REF!</definedName>
    <definedName name="_1" localSheetId="0">#REF!</definedName>
    <definedName name="_1">#REF!</definedName>
    <definedName name="_1_2" localSheetId="0">'[12]6a'!#REF!</definedName>
    <definedName name="_1_2">'[12]6a'!#REF!</definedName>
    <definedName name="_1_4" localSheetId="0">'[12]6a'!#REF!</definedName>
    <definedName name="_1_4">'[12]6a'!#REF!</definedName>
    <definedName name="_120B" localSheetId="0">#REF!</definedName>
    <definedName name="_120B">#REF!</definedName>
    <definedName name="_140G" localSheetId="0">#REF!</definedName>
    <definedName name="_140G">#REF!</definedName>
    <definedName name="_16G" localSheetId="0">#REF!</definedName>
    <definedName name="_16G">#REF!</definedName>
    <definedName name="_2">#N/A</definedName>
    <definedName name="_3">#N/A</definedName>
    <definedName name="_3_4" localSheetId="0">'[12]6a'!#REF!</definedName>
    <definedName name="_3_4">'[12]6a'!#REF!</definedName>
    <definedName name="_3_8" localSheetId="0">'[12]6a'!#REF!</definedName>
    <definedName name="_3_8">'[12]6a'!#REF!</definedName>
    <definedName name="_31_May_99">"Fin_de_ periodo"</definedName>
    <definedName name="_3TON" localSheetId="0">#REF!</definedName>
    <definedName name="_3TON">#REF!</definedName>
    <definedName name="_4" localSheetId="0">#REF!</definedName>
    <definedName name="_4">#REF!</definedName>
    <definedName name="_5">#N/A</definedName>
    <definedName name="_6" localSheetId="0">#REF!</definedName>
    <definedName name="_6">#REF!</definedName>
    <definedName name="_630C" localSheetId="0">#REF!</definedName>
    <definedName name="_630C">#REF!</definedName>
    <definedName name="_750" localSheetId="0">#REF!</definedName>
    <definedName name="_750">#REF!</definedName>
    <definedName name="_7M3" localSheetId="0">#REF!</definedName>
    <definedName name="_7M3">#REF!</definedName>
    <definedName name="_815B" localSheetId="0">#REF!</definedName>
    <definedName name="_815B">#REF!</definedName>
    <definedName name="_824" localSheetId="0">#REF!</definedName>
    <definedName name="_824">#REF!</definedName>
    <definedName name="_966D" localSheetId="0">#REF!</definedName>
    <definedName name="_966D">#REF!</definedName>
    <definedName name="_977" localSheetId="0">#REF!</definedName>
    <definedName name="_977">#REF!</definedName>
    <definedName name="_980B" localSheetId="0">#REF!</definedName>
    <definedName name="_980B">#REF!</definedName>
    <definedName name="_988B" localSheetId="0">#REF!</definedName>
    <definedName name="_988B">#REF!</definedName>
    <definedName name="_ACU21" localSheetId="0">#REF!</definedName>
    <definedName name="_ACU21">#REF!</definedName>
    <definedName name="_ACU22" localSheetId="0">#REF!</definedName>
    <definedName name="_ACU22">#REF!</definedName>
    <definedName name="_ACU23" localSheetId="0">#REF!</definedName>
    <definedName name="_ACU23">#REF!</definedName>
    <definedName name="_ACU24" localSheetId="0">#REF!</definedName>
    <definedName name="_ACU24">#REF!</definedName>
    <definedName name="_ACU25" localSheetId="0">#REF!</definedName>
    <definedName name="_ACU25">#REF!</definedName>
    <definedName name="_ACU41" localSheetId="0">#REF!</definedName>
    <definedName name="_ACU41">#REF!</definedName>
    <definedName name="_ACU42" localSheetId="0">#REF!</definedName>
    <definedName name="_ACU42">#REF!</definedName>
    <definedName name="_ACU43" localSheetId="0">#REF!</definedName>
    <definedName name="_ACU43">#REF!</definedName>
    <definedName name="_ALE2" localSheetId="0">#REF!</definedName>
    <definedName name="_ALE2">#REF!</definedName>
    <definedName name="_ALE3" localSheetId="0">#REF!</definedName>
    <definedName name="_ALE3">#REF!</definedName>
    <definedName name="_BG260" localSheetId="0">#REF!</definedName>
    <definedName name="_BG260">#REF!</definedName>
    <definedName name="_CB614" localSheetId="0">#REF!</definedName>
    <definedName name="_CB614">#REF!</definedName>
    <definedName name="_CMI500" localSheetId="0">#REF!</definedName>
    <definedName name="_CMI500">#REF!</definedName>
    <definedName name="_CP10M3" localSheetId="0">#REF!</definedName>
    <definedName name="_CP10M3">#REF!</definedName>
    <definedName name="_CP15" localSheetId="0">#REF!</definedName>
    <definedName name="_CP15">#REF!</definedName>
    <definedName name="_CV10M3" localSheetId="0">#REF!</definedName>
    <definedName name="_CV10M3">#REF!</definedName>
    <definedName name="_D8N" localSheetId="0">#REF!</definedName>
    <definedName name="_D8N">#REF!</definedName>
    <definedName name="_f">[6]CMPRESOR!$C$50</definedName>
    <definedName name="_Fill" localSheetId="0" hidden="1">#REF!</definedName>
    <definedName name="_Fill" hidden="1">#REF!</definedName>
    <definedName name="_Key1" localSheetId="0" hidden="1">'[13]Forma E-17'!#REF!</definedName>
    <definedName name="_Key1" hidden="1">'[13]Forma E-17'!#REF!</definedName>
    <definedName name="_Key2" localSheetId="0" hidden="1">#REF!</definedName>
    <definedName name="_Key2" hidden="1">#REF!</definedName>
    <definedName name="_MAT1" localSheetId="0">#REF!</definedName>
    <definedName name="_MAT1">#REF!</definedName>
    <definedName name="_MAT2" localSheetId="0">#REF!</definedName>
    <definedName name="_MAT2">#REF!</definedName>
    <definedName name="_Order1" hidden="1">255</definedName>
    <definedName name="_PH640" localSheetId="0">#REF!</definedName>
    <definedName name="_PH640">#REF!</definedName>
    <definedName name="_PIP25" localSheetId="0">#REF!</definedName>
    <definedName name="_PIP25">#REF!</definedName>
    <definedName name="_PRE1" localSheetId="0">#REF!</definedName>
    <definedName name="_PRE1">#REF!</definedName>
    <definedName name="_PRG1" localSheetId="0">#REF!</definedName>
    <definedName name="_PRG1">#REF!</definedName>
    <definedName name="_PU1" localSheetId="0">#REF!</definedName>
    <definedName name="_PU1">#REF!</definedName>
    <definedName name="_PU2" localSheetId="0">#REF!</definedName>
    <definedName name="_PU2">#REF!</definedName>
    <definedName name="_Sort" localSheetId="0" hidden="1">'[13]Forma E-17'!#REF!</definedName>
    <definedName name="_Sort" hidden="1">'[13]Forma E-17'!#REF!</definedName>
    <definedName name="_TIT2">'[9]Forma 3'!$A$1:$IV$8</definedName>
    <definedName name="_tot1" localSheetId="0">#REF!</definedName>
    <definedName name="_tot1">#REF!</definedName>
    <definedName name="_VOL1" localSheetId="0">#REF!</definedName>
    <definedName name="_VOL1">#REF!</definedName>
    <definedName name="_VOL10" localSheetId="0">#REF!</definedName>
    <definedName name="_VOL10">#REF!</definedName>
    <definedName name="_VOL11" localSheetId="0">#REF!</definedName>
    <definedName name="_VOL11">#REF!</definedName>
    <definedName name="_VOL12" localSheetId="0">#REF!</definedName>
    <definedName name="_VOL12">#REF!</definedName>
    <definedName name="_VOL13" localSheetId="0">#REF!</definedName>
    <definedName name="_VOL13">#REF!</definedName>
    <definedName name="_VOL14" localSheetId="0">#REF!</definedName>
    <definedName name="_VOL14">#REF!</definedName>
    <definedName name="_VOL2" localSheetId="0">#REF!</definedName>
    <definedName name="_VOL2">#REF!</definedName>
    <definedName name="_VOL3" localSheetId="0">#REF!</definedName>
    <definedName name="_VOL3">#REF!</definedName>
    <definedName name="_VOL4" localSheetId="0">#REF!</definedName>
    <definedName name="_VOL4">#REF!</definedName>
    <definedName name="_VOL5" localSheetId="0">#REF!</definedName>
    <definedName name="_VOL5">#REF!</definedName>
    <definedName name="_VOL6" localSheetId="0">#REF!</definedName>
    <definedName name="_VOL6">#REF!</definedName>
    <definedName name="_VOL7" localSheetId="0">#REF!</definedName>
    <definedName name="_VOL7">#REF!</definedName>
    <definedName name="_VOL8" localSheetId="0">#REF!</definedName>
    <definedName name="_VOL8">#REF!</definedName>
    <definedName name="_VOL9" localSheetId="0">#REF!</definedName>
    <definedName name="_VOL9">#REF!</definedName>
    <definedName name="A" localSheetId="0">#REF!</definedName>
    <definedName name="A">#REF!</definedName>
    <definedName name="A_impresión_IM">'[14]Forma 3'!$A$9:$H$92</definedName>
    <definedName name="AB" localSheetId="0">'[15]1.6'!#REF!</definedName>
    <definedName name="AB">'[15]1.6'!#REF!</definedName>
    <definedName name="ABSORCION" localSheetId="0">'[12]6a'!#REF!</definedName>
    <definedName name="ABSORCION">'[12]6a'!#REF!</definedName>
    <definedName name="AC">'[16] ficha tec.ALTA ING.'!$E$24:$I$24</definedName>
    <definedName name="AC_20" localSheetId="0">#REF!</definedName>
    <definedName name="AC_20">#REF!</definedName>
    <definedName name="ACEITE" localSheetId="0">[17]LISTAMA!#REF!</definedName>
    <definedName name="ACEITE">[17]LISTAMA!#REF!</definedName>
    <definedName name="ADITIVO" localSheetId="0">[17]LISTAMA!#REF!</definedName>
    <definedName name="ADITIVO">[17]LISTAMA!#REF!</definedName>
    <definedName name="ADRI" localSheetId="0">#REF!</definedName>
    <definedName name="ADRI">#REF!</definedName>
    <definedName name="AFINIDAD" localSheetId="0">'[12]6a'!#REF!</definedName>
    <definedName name="AFINIDAD">'[12]6a'!#REF!</definedName>
    <definedName name="AI" localSheetId="0">'[18]2.1 FICH-GEN'!#REF!</definedName>
    <definedName name="AI">'[18]2.1 FICH-GEN'!#REF!</definedName>
    <definedName name="ALE" localSheetId="0">#REF!</definedName>
    <definedName name="ALE">#REF!</definedName>
    <definedName name="AMORT" localSheetId="0">'[19]TECSA (sin amort.)'!#REF!</definedName>
    <definedName name="AMORT">'[19]TECSA (sin amort.)'!#REF!</definedName>
    <definedName name="AMORTI" localSheetId="0">'[19]TECSA (sin amort.)'!#REF!</definedName>
    <definedName name="AMORTI">'[19]TECSA (sin amort.)'!#REF!</definedName>
    <definedName name="AMORTIZA" localSheetId="0">'[19]TECSA (sin amort.)'!#REF!</definedName>
    <definedName name="AMORTIZA">'[19]TECSA (sin amort.)'!#REF!</definedName>
    <definedName name="AMORTIZACION" localSheetId="0">'[20]TECSA (sin amort.)'!#REF!</definedName>
    <definedName name="AMORTIZACION">'[20]TECSA (sin amort.)'!#REF!</definedName>
    <definedName name="ANCHO_DE_CALZADA" localSheetId="0">#REF!</definedName>
    <definedName name="ANCHO_DE_CALZADA">#REF!</definedName>
    <definedName name="ANCHO_DE_CARRIL" localSheetId="0">'[21] ficha tec.ALTA ING.'!#REF!</definedName>
    <definedName name="ANCHO_DE_CARRIL">'[21] ficha tec.ALTA ING.'!#REF!</definedName>
    <definedName name="ANCHO_DE_CORONA" localSheetId="0">#REF!</definedName>
    <definedName name="ANCHO_DE_CORONA">#REF!</definedName>
    <definedName name="ANCHO_DE_DERECHO_DE_VIA" localSheetId="0">'[21] ficha tec.ALTA ING.'!#REF!</definedName>
    <definedName name="ANCHO_DE_DERECHO_DE_VIA">'[21] ficha tec.ALTA ING.'!#REF!</definedName>
    <definedName name="ANEX" localSheetId="0">#REF!</definedName>
    <definedName name="ANEX">#REF!</definedName>
    <definedName name="ANZONY" localSheetId="0">#REF!</definedName>
    <definedName name="ANZONY">#REF!</definedName>
    <definedName name="AÑO" localSheetId="0">#REF!</definedName>
    <definedName name="AÑO">#REF!</definedName>
    <definedName name="ARA" localSheetId="0">#REF!</definedName>
    <definedName name="ARA">#REF!</definedName>
    <definedName name="area" localSheetId="0">#REF!</definedName>
    <definedName name="area">#REF!</definedName>
    <definedName name="_xlnm.Print_Area">#REF!</definedName>
    <definedName name="Area_de_impresñion" localSheetId="0">#REF!</definedName>
    <definedName name="Area_de_impresñion">#REF!</definedName>
    <definedName name="as" localSheetId="0">#REF!</definedName>
    <definedName name="as">#REF!</definedName>
    <definedName name="ASTO">#N/A</definedName>
    <definedName name="ASWEQLPÑP" localSheetId="0">#REF!</definedName>
    <definedName name="ASWEQLPÑP">#REF!</definedName>
    <definedName name="ASWERFV" localSheetId="0">#REF!</definedName>
    <definedName name="ASWERFV">#REF!</definedName>
    <definedName name="AVANCE">#N/A</definedName>
    <definedName name="B" localSheetId="0">#REF!</definedName>
    <definedName name="B">#REF!</definedName>
    <definedName name="BA" localSheetId="0">'[18]2.1 FICH-GEN'!#REF!</definedName>
    <definedName name="BA">'[18]2.1 FICH-GEN'!#REF!</definedName>
    <definedName name="BARRED" localSheetId="0">#REF!</definedName>
    <definedName name="BARRED">#REF!</definedName>
    <definedName name="BARREDORA" localSheetId="0">[22]COSTHOR!#REF!</definedName>
    <definedName name="BARREDORA">[22]COSTHOR!#REF!</definedName>
    <definedName name="base" localSheetId="0">#REF!</definedName>
    <definedName name="base">#REF!</definedName>
    <definedName name="BASE2" localSheetId="0">#REF!</definedName>
    <definedName name="BASE2">#REF!</definedName>
    <definedName name="Bases" localSheetId="0">#REF!</definedName>
    <definedName name="Bases">#REF!</definedName>
    <definedName name="BBB">#N/A</definedName>
    <definedName name="BC">'[16] ficha tec.ALTA ING.'!$B$44:$I$44</definedName>
    <definedName name="BDBFDDFBD">'[23]Forma 3'!$A$1:$IV$8</definedName>
    <definedName name="BDFBFDBFD" localSheetId="0">#REF!</definedName>
    <definedName name="BDFBFDBFD">#REF!</definedName>
    <definedName name="BDFGFD" localSheetId="0">#REF!</definedName>
    <definedName name="BDFGFD">#REF!</definedName>
    <definedName name="BEBFE" localSheetId="0">#REF!</definedName>
    <definedName name="BEBFE">#REF!</definedName>
    <definedName name="BJ">'[24] ficha tec.ALTA ING.'!$B$22:$I$22</definedName>
    <definedName name="BJÑOBJBÑOJÑÑ" localSheetId="0">#REF!</definedName>
    <definedName name="BJÑOBJBÑOJÑÑ">#REF!</definedName>
    <definedName name="BT">'[24] ficha tec.ALTA ING.'!$B$44:$I$44</definedName>
    <definedName name="C._LINEAL" localSheetId="0">'[12]6a'!#REF!</definedName>
    <definedName name="C._LINEAL">'[12]6a'!#REF!</definedName>
    <definedName name="C_" localSheetId="0">#REF!</definedName>
    <definedName name="C_">#REF!</definedName>
    <definedName name="CAAAA" localSheetId="0">'[7]Forma E-7'!#REF!</definedName>
    <definedName name="CAAAA">'[7]Forma E-7'!#REF!</definedName>
    <definedName name="CAB">'[9]Forma 3'!$A$9:$H$92</definedName>
    <definedName name="CABCD" localSheetId="0">#REF!</definedName>
    <definedName name="CABCD">#REF!</definedName>
    <definedName name="CAM3TON" localSheetId="0">[22]COSTHOR!#REF!</definedName>
    <definedName name="CAM3TON">[22]COSTHOR!#REF!</definedName>
    <definedName name="Cant04" localSheetId="0">'[25]Desglose 4'!#REF!</definedName>
    <definedName name="Cant04">'[25]Desglose 4'!#REF!</definedName>
    <definedName name="Cantidad">'[26]Caratula 3'!$G$32</definedName>
    <definedName name="Cantidad01">'[26]Desglose 4'!$J$28</definedName>
    <definedName name="Cantidad02" localSheetId="0">'[26]Desglose 4'!#REF!</definedName>
    <definedName name="Cantidad02">'[26]Desglose 4'!#REF!</definedName>
    <definedName name="Cantidad03" localSheetId="0">'[26]Desglose 4'!#REF!</definedName>
    <definedName name="Cantidad03">'[26]Desglose 4'!#REF!</definedName>
    <definedName name="Cantidad04" localSheetId="0">#REF!</definedName>
    <definedName name="Cantidad04">#REF!</definedName>
    <definedName name="Cantidad05" localSheetId="0">#REF!</definedName>
    <definedName name="Cantidad05">#REF!</definedName>
    <definedName name="Cantidad06" localSheetId="0">#REF!</definedName>
    <definedName name="Cantidad06">#REF!</definedName>
    <definedName name="Cantidad11">'[26]Resumen 5'!$K$44</definedName>
    <definedName name="Cantidad111">'[27]Res-hoja - est'!$K$112</definedName>
    <definedName name="Cantidad12" localSheetId="0">'[26]Resumen 5'!#REF!</definedName>
    <definedName name="Cantidad12">'[26]Resumen 5'!#REF!</definedName>
    <definedName name="Cantidad31" localSheetId="0">#REF!</definedName>
    <definedName name="Cantidad31">#REF!</definedName>
    <definedName name="cargo" localSheetId="0">#REF!</definedName>
    <definedName name="cargo">#REF!</definedName>
    <definedName name="cargocontacto" localSheetId="0">#REF!</definedName>
    <definedName name="cargocontacto">#REF!</definedName>
    <definedName name="cargoresponsabledelaobra" localSheetId="0">#REF!</definedName>
    <definedName name="cargoresponsabledelaobra">#REF!</definedName>
    <definedName name="cargovendedor" localSheetId="0">#REF!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 localSheetId="0">'[30]1.6'!#REF!</definedName>
    <definedName name="CB">'[30]1.6'!#REF!</definedName>
    <definedName name="CC" localSheetId="0">#REF!</definedName>
    <definedName name="CC">#REF!</definedName>
    <definedName name="CCC" localSheetId="0">#REF!</definedName>
    <definedName name="CCC">#REF!</definedName>
    <definedName name="CCCC" localSheetId="0">#REF!</definedName>
    <definedName name="CCCC">#REF!</definedName>
    <definedName name="CCCCCC" localSheetId="0">#REF!</definedName>
    <definedName name="CCCCCC">#REF!</definedName>
    <definedName name="CCCCCCCCC" localSheetId="0">#REF!</definedName>
    <definedName name="CCCCCCCCC">#REF!</definedName>
    <definedName name="CCCCCCCCCCCCCCC" localSheetId="0">#REF!</definedName>
    <definedName name="CCCCCCCCCCCCCCC">#REF!</definedName>
    <definedName name="CCCCCCCCCCCCCCCCCCCCCCC">'[31]Forma 3'!$A$1:$IV$8</definedName>
    <definedName name="CCCCCCCCCCCCCCCCCCCCCCCCCCCCC" localSheetId="0">#REF!</definedName>
    <definedName name="CCCCCCCCCCCCCCCCCCCCCCCCCCCCC">#REF!</definedName>
    <definedName name="CFC" localSheetId="0">#REF!</definedName>
    <definedName name="CFC">#REF!</definedName>
    <definedName name="chipote" localSheetId="0">#REF!</definedName>
    <definedName name="chipote">#REF!</definedName>
    <definedName name="CHORRO" localSheetId="0">#REF!</definedName>
    <definedName name="CHORRO">#REF!</definedName>
    <definedName name="ciudad" localSheetId="0">#REF!</definedName>
    <definedName name="ciudad">#REF!</definedName>
    <definedName name="ciudadcliente" localSheetId="0">#REF!</definedName>
    <definedName name="ciudadcliente">#REF!</definedName>
    <definedName name="ciudaddelaobra" localSheetId="0">#REF!</definedName>
    <definedName name="ciudaddelaobra">#REF!</definedName>
    <definedName name="ClaveFasar" localSheetId="0">#REF!</definedName>
    <definedName name="ClaveFasar">#REF!</definedName>
    <definedName name="CLAVO" localSheetId="0">[17]LISTAMA!#REF!</definedName>
    <definedName name="CLAVO">[17]LISTAMA!#REF!</definedName>
    <definedName name="cmic" localSheetId="0">#REF!</definedName>
    <definedName name="cmic">#REF!</definedName>
    <definedName name="CO" localSheetId="0">#REF!</definedName>
    <definedName name="CO">#REF!</definedName>
    <definedName name="codigodelaobra" localSheetId="0">#REF!</definedName>
    <definedName name="codigodelaobra">#REF!</definedName>
    <definedName name="codigopostalcliente" localSheetId="0">#REF!</definedName>
    <definedName name="codigopostalcliente">#REF!</definedName>
    <definedName name="codigopostaldelaobra" localSheetId="0">#REF!</definedName>
    <definedName name="codigopostaldelaobra">#REF!</definedName>
    <definedName name="codigovendedor" localSheetId="0">#REF!</definedName>
    <definedName name="codigovendedor">#REF!</definedName>
    <definedName name="colonia" localSheetId="0">#REF!</definedName>
    <definedName name="colonia">#REF!</definedName>
    <definedName name="coloniacliente" localSheetId="0">#REF!</definedName>
    <definedName name="coloniacliente">#REF!</definedName>
    <definedName name="coloniadelaobra" localSheetId="0">#REF!</definedName>
    <definedName name="coloniadelaobra">#REF!</definedName>
    <definedName name="COM3DI" localSheetId="0">#REF!</definedName>
    <definedName name="COM3DI">#REF!</definedName>
    <definedName name="comenta" localSheetId="0">#REF!</definedName>
    <definedName name="comenta">#REF!</definedName>
    <definedName name="COMPM" localSheetId="0">#REF!</definedName>
    <definedName name="COMPM">#REF!</definedName>
    <definedName name="COMPRE" localSheetId="0">#REF!</definedName>
    <definedName name="COMPRE">#REF!</definedName>
    <definedName name="Con_Sanción" localSheetId="0">#REF!</definedName>
    <definedName name="Con_Sanción">#REF!</definedName>
    <definedName name="contactocliente" localSheetId="0">#REF!</definedName>
    <definedName name="contactocliente">#REF!</definedName>
    <definedName name="Contrato_No">'[26]Ctl. Tramite 1'!$C$16</definedName>
    <definedName name="Convenio">'[26]Ctl. Tramite 1'!$C$20</definedName>
    <definedName name="CORTAD" localSheetId="0">#REF!</definedName>
    <definedName name="CORTAD">#REF!</definedName>
    <definedName name="CORTADC" localSheetId="0">#REF!</definedName>
    <definedName name="CORTADC">#REF!</definedName>
    <definedName name="COSTO" localSheetId="0">#REF!</definedName>
    <definedName name="COSTO">#REF!</definedName>
    <definedName name="CUADRO" localSheetId="0" hidden="1">#REF!</definedName>
    <definedName name="CUADRO" hidden="1">#REF!</definedName>
    <definedName name="CURAD" localSheetId="0">#REF!</definedName>
    <definedName name="CURAD">#REF!</definedName>
    <definedName name="d" localSheetId="0">#REF!</definedName>
    <definedName name="d">#REF!</definedName>
    <definedName name="DANY" localSheetId="0">#REF!</definedName>
    <definedName name="DANY">#REF!</definedName>
    <definedName name="dasdasd" localSheetId="0">#REF!</definedName>
    <definedName name="dasdasd">#REF!</definedName>
    <definedName name="DATOS" localSheetId="0">#REF!</definedName>
    <definedName name="DATOS">#REF!</definedName>
    <definedName name="datos1" localSheetId="0">'[12]6a'!#REF!</definedName>
    <definedName name="datos1">'[12]6a'!#REF!</definedName>
    <definedName name="datos2" localSheetId="0">'[12]6a'!#REF!:'[12]6a'!#REF!</definedName>
    <definedName name="datos2">'[12]6a'!#REF!:'[12]6a'!#REF!</definedName>
    <definedName name="datos3" localSheetId="0">'[12]6a'!#REF!</definedName>
    <definedName name="datos3">'[12]6a'!#REF!</definedName>
    <definedName name="decimalesredondeo" localSheetId="0">#REF!</definedName>
    <definedName name="decimalesredondeo">#REF!</definedName>
    <definedName name="DEEBDEBHBE" localSheetId="0">#REF!</definedName>
    <definedName name="DEEBDEBHBE">#REF!</definedName>
    <definedName name="DENSIDAD" localSheetId="0">'[12]6a'!#REF!</definedName>
    <definedName name="DENSIDAD">'[12]6a'!#REF!</definedName>
    <definedName name="departamento" localSheetId="0">#REF!</definedName>
    <definedName name="departamento">#REF!</definedName>
    <definedName name="descripcion" localSheetId="0">#REF!</definedName>
    <definedName name="descripcion">#REF!</definedName>
    <definedName name="DESGASTE" localSheetId="0">'[12]6a'!#REF!</definedName>
    <definedName name="DESGASTE">'[12]6a'!#REF!</definedName>
    <definedName name="df" hidden="1">'[32]Forma E-7'!$D$10:$D$189</definedName>
    <definedName name="DGRG" localSheetId="0">#REF!</definedName>
    <definedName name="DGRG">#REF!</definedName>
    <definedName name="direccioncliente" localSheetId="0">#REF!</definedName>
    <definedName name="direccioncliente">#REF!</definedName>
    <definedName name="direcciondeconcurso" localSheetId="0">#REF!</definedName>
    <definedName name="direcciondeconcurso">#REF!</definedName>
    <definedName name="direcciondelaobra" localSheetId="0">#REF!</definedName>
    <definedName name="direcciondelaobra">#REF!</definedName>
    <definedName name="DIRECTO" localSheetId="0">#REF!</definedName>
    <definedName name="DIRECTO">#REF!</definedName>
    <definedName name="domicilio" localSheetId="0">#REF!</definedName>
    <definedName name="domicilio">#REF!</definedName>
    <definedName name="E" localSheetId="0">#REF!</definedName>
    <definedName name="E">#REF!</definedName>
    <definedName name="ECAIM" localSheetId="0">[22]LISTAMA!#REF!</definedName>
    <definedName name="ECAIM">[22]LISTAMA!#REF!</definedName>
    <definedName name="ECRI" localSheetId="0">#REF!</definedName>
    <definedName name="ECRI">#REF!</definedName>
    <definedName name="ed" localSheetId="0">#REF!</definedName>
    <definedName name="ed">#REF!</definedName>
    <definedName name="ejesxy1">'[33]1a'!$T$18:$Z$53</definedName>
    <definedName name="email" localSheetId="0">#REF!</definedName>
    <definedName name="email">#REF!</definedName>
    <definedName name="emailcliente" localSheetId="0">#REF!</definedName>
    <definedName name="emailcliente">#REF!</definedName>
    <definedName name="emaildelaobra" localSheetId="0">#REF!</definedName>
    <definedName name="emaildelaobra">#REF!</definedName>
    <definedName name="ENSAYE_N" localSheetId="0">'[12]6a'!#REF!</definedName>
    <definedName name="ENSAYE_N">'[12]6a'!#REF!</definedName>
    <definedName name="EQUIPO">#N/A</definedName>
    <definedName name="EQUIV._ARENA" localSheetId="0">'[12]6a'!#REF!</definedName>
    <definedName name="EQUIV._ARENA">'[12]6a'!#REF!</definedName>
    <definedName name="ER" localSheetId="0">#REF!</definedName>
    <definedName name="ER">#REF!</definedName>
    <definedName name="ER4R">#N/A</definedName>
    <definedName name="escalatorias" localSheetId="0">#REF!</definedName>
    <definedName name="escalatorias">#REF!</definedName>
    <definedName name="escape" localSheetId="0">#REF!</definedName>
    <definedName name="escape">#REF!</definedName>
    <definedName name="escape2" localSheetId="0">#REF!</definedName>
    <definedName name="escape2">#REF!</definedName>
    <definedName name="escape3" localSheetId="0">#REF!</definedName>
    <definedName name="escape3">#REF!</definedName>
    <definedName name="ESPAR" localSheetId="0">#REF!</definedName>
    <definedName name="ESPAR">#REF!</definedName>
    <definedName name="ESPARCIDORA" localSheetId="0">[22]COSTHOR!#REF!</definedName>
    <definedName name="ESPARCIDORA">[22]COSTHOR!#REF!</definedName>
    <definedName name="ESPESOR__SUBRASANTE" localSheetId="0">#REF!</definedName>
    <definedName name="ESPESOR__SUBRASANTE">#REF!</definedName>
    <definedName name="ESPESOR_DE_BASE" localSheetId="0">#REF!</definedName>
    <definedName name="ESPESOR_DE_BASE">#REF!</definedName>
    <definedName name="ESPESOR_DE_CARPETA" localSheetId="0">#REF!</definedName>
    <definedName name="ESPESOR_DE_CARPETA">#REF!</definedName>
    <definedName name="ESTAB" localSheetId="0">#REF!</definedName>
    <definedName name="ESTAB">#REF!</definedName>
    <definedName name="estado" localSheetId="0">#REF!</definedName>
    <definedName name="estado">#REF!</definedName>
    <definedName name="estadodelaobra" localSheetId="0">#REF!</definedName>
    <definedName name="estadodelaobra">#REF!</definedName>
    <definedName name="Estimación" localSheetId="0">#REF!</definedName>
    <definedName name="Estimación">#REF!</definedName>
    <definedName name="ESTIMACIONES" localSheetId="0">#REF!</definedName>
    <definedName name="ESTIMACIONES">#REF!</definedName>
    <definedName name="FACIMG1" localSheetId="0">#REF!</definedName>
    <definedName name="FACIMG1">#REF!</definedName>
    <definedName name="FACIMG3" localSheetId="0">#REF!</definedName>
    <definedName name="FACIMG3">#REF!</definedName>
    <definedName name="FBDFBDZFBBFFFFFFFF" localSheetId="0">#REF!</definedName>
    <definedName name="FBDFBDZFBBFFFFFFFF">#REF!</definedName>
    <definedName name="FBEDBE">'[23]Forma 3'!$A$9:$H$92</definedName>
    <definedName name="FBFBDFBF" localSheetId="0">#REF!</definedName>
    <definedName name="FBFBDFBF">#REF!</definedName>
    <definedName name="fd" localSheetId="0">#REF!</definedName>
    <definedName name="fd">#REF!</definedName>
    <definedName name="FDBDFBFD" localSheetId="0">#REF!</definedName>
    <definedName name="FDBDFBFD">#REF!</definedName>
    <definedName name="FDBFDBFB" localSheetId="0">#REF!</definedName>
    <definedName name="FDBFDBFB">#REF!</definedName>
    <definedName name="FDBFDBFDBZFD" localSheetId="0">#REF!</definedName>
    <definedName name="FDBFDBFDBZFD">#REF!</definedName>
    <definedName name="FDGFDG" localSheetId="0" hidden="1">'[34]Forma E-17'!#REF!</definedName>
    <definedName name="FDGFDG" hidden="1">'[34]Forma E-17'!#REF!</definedName>
    <definedName name="FDZBFDBFDB" localSheetId="0">#REF!</definedName>
    <definedName name="FDZBFDBFDB">#REF!</definedName>
    <definedName name="FECHA" localSheetId="0">#REF!</definedName>
    <definedName name="FECHA">#REF!</definedName>
    <definedName name="FECHA_INF" localSheetId="0">'[12]6a'!#REF!</definedName>
    <definedName name="FECHA_INF">'[12]6a'!#REF!</definedName>
    <definedName name="FECHA_REC" localSheetId="0">'[12]6a'!#REF!</definedName>
    <definedName name="FECHA_REC">'[12]6a'!#REF!</definedName>
    <definedName name="FECHA2" localSheetId="0">#REF!</definedName>
    <definedName name="FECHA2">#REF!</definedName>
    <definedName name="fechaconvocatoria" localSheetId="0">#REF!</definedName>
    <definedName name="fechaconvocatoria">#REF!</definedName>
    <definedName name="fechadeconcurso" localSheetId="0">#REF!</definedName>
    <definedName name="fechadeconcurso">#REF!</definedName>
    <definedName name="fechainicio" localSheetId="0">#REF!</definedName>
    <definedName name="fechainicio">#REF!</definedName>
    <definedName name="Fechas" localSheetId="0">#REF!</definedName>
    <definedName name="Fechas">#REF!</definedName>
    <definedName name="fechaterminacion" localSheetId="0">#REF!</definedName>
    <definedName name="fechaterminacion">#REF!</definedName>
    <definedName name="FER" localSheetId="0">#REF!</definedName>
    <definedName name="FER">#REF!</definedName>
    <definedName name="fffg" localSheetId="0">'[35]2.1 FICH-GEN'!#REF!</definedName>
    <definedName name="fffg">'[35]2.1 FICH-GEN'!#REF!</definedName>
    <definedName name="ffrrtt">#N/A</definedName>
    <definedName name="FGNHFRTGUYHRTG" localSheetId="0">#REF!</definedName>
    <definedName name="FGNHFRTGUYHRTG">#REF!</definedName>
    <definedName name="FICHA_TECNICA" localSheetId="0">#REF!</definedName>
    <definedName name="FICHA_TECNICA">#REF!</definedName>
    <definedName name="Fin_de_periodo" localSheetId="0">#REF!</definedName>
    <definedName name="Fin_de_periodo">#REF!</definedName>
    <definedName name="FOIJD" localSheetId="0">#REF!</definedName>
    <definedName name="FOIJD">#REF!</definedName>
    <definedName name="FORMAS" localSheetId="0" hidden="1">'[36]Forma E-7'!#REF!</definedName>
    <definedName name="FORMAS" hidden="1">'[36]Forma E-7'!#REF!</definedName>
    <definedName name="fotografico" localSheetId="0" hidden="1">'[37]Forma E-17'!#REF!</definedName>
    <definedName name="fotografico" hidden="1">'[37]Forma E-17'!#REF!</definedName>
    <definedName name="fotos" localSheetId="0" hidden="1">'[2]Forma E-17'!#REF!</definedName>
    <definedName name="fotos" hidden="1">'[2]Forma E-17'!#REF!</definedName>
    <definedName name="fr" localSheetId="0" hidden="1">'[38]Forma E-7'!#REF!</definedName>
    <definedName name="fr" hidden="1">'[38]Forma E-7'!#REF!</definedName>
    <definedName name="FSHFH" localSheetId="0">#REF!</definedName>
    <definedName name="FSHFH">#REF!</definedName>
    <definedName name="FTDTRV" localSheetId="0">#REF!</definedName>
    <definedName name="FTDTRV">#REF!</definedName>
    <definedName name="GAMIÑO" localSheetId="0">#REF!</definedName>
    <definedName name="GAMIÑO">#REF!</definedName>
    <definedName name="GENERADOR" localSheetId="0">'[39]TECSA (sin amort.)'!#REF!</definedName>
    <definedName name="GENERADOR">'[39]TECSA (sin amort.)'!#REF!</definedName>
    <definedName name="Generador2" localSheetId="0">'[40]Desglose 4'!#REF!</definedName>
    <definedName name="Generador2">'[40]Desglose 4'!#REF!</definedName>
    <definedName name="Generador3" localSheetId="0">'[41]Desglose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 localSheetId="0">#REF!</definedName>
    <definedName name="GKHKGHKJJJJJK">#REF!</definedName>
    <definedName name="GRADO_DE_CURVATURA_MAXIMA" localSheetId="0">#REF!</definedName>
    <definedName name="GRADO_DE_CURVATURA_MAXIMA">#REF!</definedName>
    <definedName name="GRUA" localSheetId="0">#REF!</definedName>
    <definedName name="GRUA">#REF!</definedName>
    <definedName name="GTGHHY" localSheetId="0" hidden="1">'[34]Forma E-17'!#REF!</definedName>
    <definedName name="GTGHHY" hidden="1">'[34]Forma E-17'!#REF!</definedName>
    <definedName name="HDYJUU" localSheetId="0">#REF!</definedName>
    <definedName name="HDYJUU">#REF!</definedName>
    <definedName name="HE" localSheetId="0">#REF!</definedName>
    <definedName name="HE">#REF!</definedName>
    <definedName name="HI">'[16] ficha tec.ALTA ING.'!$E$23:$I$23</definedName>
    <definedName name="HL">'[24] ficha tec.ALTA ING.'!$E$23:$I$23</definedName>
    <definedName name="imss" localSheetId="0">#REF!</definedName>
    <definedName name="imss">#REF!</definedName>
    <definedName name="IN" localSheetId="0">#REF!</definedName>
    <definedName name="IN">#REF!</definedName>
    <definedName name="INDIREC" localSheetId="0">#REF!</definedName>
    <definedName name="INDIREC">#REF!</definedName>
    <definedName name="INF" localSheetId="0">#REF!</definedName>
    <definedName name="INF">#REF!</definedName>
    <definedName name="INFO" localSheetId="0">#REF!</definedName>
    <definedName name="INFO">#REF!</definedName>
    <definedName name="infonavit" localSheetId="0">#REF!</definedName>
    <definedName name="infonavit">#REF!</definedName>
    <definedName name="Inicio" localSheetId="0">#REF!</definedName>
    <definedName name="Inicio">#REF!</definedName>
    <definedName name="ISAAC" hidden="1">'[10]Forma E-7'!$D$10:$D$189</definedName>
    <definedName name="JC">#N/A</definedName>
    <definedName name="JEE" localSheetId="0">[42]LLUVIAS!#REF!</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 localSheetId="0">#REF!</definedName>
    <definedName name="KILY">#REF!</definedName>
    <definedName name="KJBLKLLBJKBJK" localSheetId="0">#REF!</definedName>
    <definedName name="KJBLKLLBJKBJK">#REF!</definedName>
    <definedName name="KJKJKLKJKKK" localSheetId="0">#REF!</definedName>
    <definedName name="KJKJKLKJKKK">#REF!</definedName>
    <definedName name="kkk">#N/A</definedName>
    <definedName name="KLBJKBLKJLLLOOÑ" localSheetId="0">#REF!</definedName>
    <definedName name="KLBJKBLKJLLLOOÑ">#REF!</definedName>
    <definedName name="KLÑ" hidden="1">'[10]Forma E-7'!$E$10:$E$189</definedName>
    <definedName name="KLUO" hidden="1">'[10]Forma E-7'!$D$10:$D$189</definedName>
    <definedName name="KUIY" localSheetId="0">#REF!</definedName>
    <definedName name="KUIY">#REF!</definedName>
    <definedName name="LALO" localSheetId="0">[42]LLUVIAS!#REF!</definedName>
    <definedName name="LALO">[42]LLUVIAS!#REF!</definedName>
    <definedName name="LAMINA" localSheetId="0">'[12]6a'!#REF!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 localSheetId="0">#REF!</definedName>
    <definedName name="LE">#REF!</definedName>
    <definedName name="LGL">#N/A</definedName>
    <definedName name="LHHOJUT" localSheetId="0">#REF!</definedName>
    <definedName name="LHHOJUT">#REF!</definedName>
    <definedName name="LILOLOK" localSheetId="0">#REF!</definedName>
    <definedName name="LILOLOK">#REF!</definedName>
    <definedName name="LLLLL">#N/A</definedName>
    <definedName name="LLLLLLLLLL">#N/A</definedName>
    <definedName name="Lluvias2" localSheetId="0">#REF!</definedName>
    <definedName name="Lluvias2">#REF!</definedName>
    <definedName name="LO" localSheetId="0">'[24] ficha tec.ALTA ING.'!#REF!</definedName>
    <definedName name="LO">'[24] ficha tec.ALTA ING.'!#REF!</definedName>
    <definedName name="LONGITUD_DE_LA_OBRA" localSheetId="0">#REF!</definedName>
    <definedName name="LONGITUD_DE_LA_OBRA">#REF!</definedName>
    <definedName name="LP" localSheetId="0">'[16] ficha tec.ALTA ING.'!#REF!</definedName>
    <definedName name="LP">'[16] ficha tec.ALTA ING.'!#REF!</definedName>
    <definedName name="Macro2">#N/A</definedName>
    <definedName name="MADERA" localSheetId="0">[17]LISTAMA!#REF!</definedName>
    <definedName name="MADERA">[17]LISTAMA!#REF!</definedName>
    <definedName name="mailcontacto" localSheetId="0">#REF!</definedName>
    <definedName name="mailcontacto">#REF!</definedName>
    <definedName name="mailvendedor" localSheetId="0">#REF!</definedName>
    <definedName name="mailvendedor">#REF!</definedName>
    <definedName name="MAQ" localSheetId="0">#REF!</definedName>
    <definedName name="MAQ">#REF!</definedName>
    <definedName name="MAQUINARI">#N/A</definedName>
    <definedName name="MAQUINARIA" localSheetId="0">#REF!</definedName>
    <definedName name="MAQUINARIA">#REF!</definedName>
    <definedName name="MATE" localSheetId="0">#REF!</definedName>
    <definedName name="MATE">#REF!</definedName>
    <definedName name="MATE1" localSheetId="0">#REF!</definedName>
    <definedName name="MATE1">#REF!</definedName>
    <definedName name="MATERIAL" localSheetId="0">'[12]6a'!#REF!</definedName>
    <definedName name="MATERIAL">'[12]6a'!#REF!</definedName>
    <definedName name="MES" localSheetId="0">#REF!</definedName>
    <definedName name="MES">#REF!</definedName>
    <definedName name="MICRO" localSheetId="0">[22]LISTAMA!#REF!</definedName>
    <definedName name="MICRO">[22]LISTAMA!#REF!</definedName>
    <definedName name="MKLÑPYYHT" localSheetId="0">#REF!</definedName>
    <definedName name="MKLÑPYYHT">#REF!</definedName>
    <definedName name="MO">'[24] ficha tec.ALTA ING.'!$B$35:$I$35</definedName>
    <definedName name="MORT" localSheetId="0">'[47]TECSA (sin amort.)'!#REF!</definedName>
    <definedName name="MORT">'[47]TECSA (sin amort.)'!#REF!</definedName>
    <definedName name="ms" localSheetId="0">'[48]1.6'!#REF!</definedName>
    <definedName name="ms">'[48]1.6'!#REF!</definedName>
    <definedName name="MUESTRA_N" localSheetId="0">'[12]6a'!#REF!</definedName>
    <definedName name="MUESTRA_N">'[12]6a'!#REF!</definedName>
    <definedName name="N_._100" localSheetId="0">'[12]6a'!#REF!</definedName>
    <definedName name="N_._100">'[12]6a'!#REF!</definedName>
    <definedName name="N_._16" localSheetId="0">'[12]6a'!#REF!</definedName>
    <definedName name="N_._16">'[12]6a'!#REF!</definedName>
    <definedName name="N_._200" localSheetId="0">'[12]6a'!#REF!</definedName>
    <definedName name="N_._200">'[12]6a'!#REF!</definedName>
    <definedName name="N_._30" localSheetId="0">'[12]6a'!#REF!</definedName>
    <definedName name="N_._30">'[12]6a'!#REF!</definedName>
    <definedName name="N_._4" localSheetId="0">'[12]6a'!#REF!</definedName>
    <definedName name="N_._4">'[12]6a'!#REF!</definedName>
    <definedName name="N_._50" localSheetId="0">'[12]6a'!#REF!</definedName>
    <definedName name="N_._50">'[12]6a'!#REF!</definedName>
    <definedName name="N_._8" localSheetId="0">'[12]6a'!#REF!</definedName>
    <definedName name="N_._8">'[12]6a'!#REF!</definedName>
    <definedName name="NC">'[24] ficha tec.ALTA ING.'!$E$28:$I$28</definedName>
    <definedName name="NGFFF" localSheetId="0">#REF!</definedName>
    <definedName name="NGFFF">#REF!</definedName>
    <definedName name="NK">'[24] ficha tec.ALTA ING.'!$B$41:$I$41</definedName>
    <definedName name="NM">#N/A</definedName>
    <definedName name="nn" localSheetId="0">#REF!</definedName>
    <definedName name="nn">#REF!</definedName>
    <definedName name="No_Est">'[26]Ctl. Tramite 1'!$B$24</definedName>
    <definedName name="NODRIZA" localSheetId="0">#REF!</definedName>
    <definedName name="NODRIZA">#REF!</definedName>
    <definedName name="nombrecliente" localSheetId="0">#REF!</definedName>
    <definedName name="nombrecliente">#REF!</definedName>
    <definedName name="nombredelaobra" localSheetId="0">#REF!</definedName>
    <definedName name="nombredelaobra">#REF!</definedName>
    <definedName name="nombrevendedor" localSheetId="0">#REF!</definedName>
    <definedName name="nombrevendedor">#REF!</definedName>
    <definedName name="NOVI" localSheetId="0">#REF!</definedName>
    <definedName name="NOVI">#REF!</definedName>
    <definedName name="numconvocatoria" localSheetId="0">#REF!</definedName>
    <definedName name="numconvocatoria">#REF!</definedName>
    <definedName name="numerodeconcurso" localSheetId="0">#REF!</definedName>
    <definedName name="numerodeconcurso">#REF!</definedName>
    <definedName name="ÑOPUGNT" localSheetId="0">#REF!</definedName>
    <definedName name="ÑOPUGNT">#REF!</definedName>
    <definedName name="ÑPIHLOIUMUY" localSheetId="0">#REF!</definedName>
    <definedName name="ÑPIHLOIUMUY">#REF!</definedName>
    <definedName name="OBRA">#N/A</definedName>
    <definedName name="OBRAS" localSheetId="0">'[49]Programa Conc.Dif.'!#REF!</definedName>
    <definedName name="OBRAS">'[49]Programa Conc.Dif.'!#REF!</definedName>
    <definedName name="octu">#N/A</definedName>
    <definedName name="okas">[50]CMPRESOR!$C$50</definedName>
    <definedName name="P" localSheetId="0">#REF!</definedName>
    <definedName name="P">#REF!</definedName>
    <definedName name="P.U." localSheetId="0">#REF!</definedName>
    <definedName name="P.U.">#REF!</definedName>
    <definedName name="PA" localSheetId="0">#REF!</definedName>
    <definedName name="PA">#REF!</definedName>
    <definedName name="PACO" localSheetId="0">#REF!</definedName>
    <definedName name="PACO">#REF!</definedName>
    <definedName name="PAR._ALARGADAS" localSheetId="0">'[12]6a'!#REF!</definedName>
    <definedName name="PAR._ALARGADAS">'[12]6a'!#REF!</definedName>
    <definedName name="PAR.F._LAJA" localSheetId="0">'[12]6a'!#REF!</definedName>
    <definedName name="PAR.F._LAJA">'[12]6a'!#REF!</definedName>
    <definedName name="PART" localSheetId="0">#REF!</definedName>
    <definedName name="PART">#REF!</definedName>
    <definedName name="partidas" localSheetId="0">#REF!</definedName>
    <definedName name="partidas">#REF!</definedName>
    <definedName name="PAVCH" localSheetId="0">#REF!</definedName>
    <definedName name="PAVCH">#REF!</definedName>
    <definedName name="PE" localSheetId="0">#REF!</definedName>
    <definedName name="PE">#REF!</definedName>
    <definedName name="Penalización">'[26]Caratula 3'!$F$25</definedName>
    <definedName name="PENDIENTE_MAXIMA" localSheetId="0">#REF!</definedName>
    <definedName name="PENDIENTE_MAXIMA">#REF!</definedName>
    <definedName name="PERIFL" localSheetId="0">#REF!</definedName>
    <definedName name="PERIFL">#REF!</definedName>
    <definedName name="Periodo" localSheetId="0">#REF!</definedName>
    <definedName name="Periodo">#REF!</definedName>
    <definedName name="PESO_V._SUELTO" localSheetId="0">'[12]6a'!#REF!</definedName>
    <definedName name="PESO_V._SUELTO">'[12]6a'!#REF!</definedName>
    <definedName name="PETRO" localSheetId="0">#REF!</definedName>
    <definedName name="PETRO">#REF!</definedName>
    <definedName name="PI" localSheetId="0">#REF!</definedName>
    <definedName name="PI">#REF!</definedName>
    <definedName name="PINTA" localSheetId="0">#REF!</definedName>
    <definedName name="PINTA">#REF!</definedName>
    <definedName name="PINTURA" localSheetId="0">[22]LISTAMA!#REF!</definedName>
    <definedName name="PINTURA">[22]LISTAMA!#REF!</definedName>
    <definedName name="PIS" localSheetId="0">#REF!</definedName>
    <definedName name="PIS">#REF!</definedName>
    <definedName name="PLANCH" localSheetId="0">#REF!</definedName>
    <definedName name="PLANCH">#REF!</definedName>
    <definedName name="PLANTASF" localSheetId="0">#REF!</definedName>
    <definedName name="PLANTASF">#REF!</definedName>
    <definedName name="plazocalculado" localSheetId="0">#REF!</definedName>
    <definedName name="plazocalculado">#REF!</definedName>
    <definedName name="plazoreal" localSheetId="0">#REF!</definedName>
    <definedName name="plazoreal">#REF!</definedName>
    <definedName name="PORCE" localSheetId="0">#REF!</definedName>
    <definedName name="PORCE">#REF!</definedName>
    <definedName name="porcentajeivapresupuesto" localSheetId="0">#REF!</definedName>
    <definedName name="porcentajeivapresupuesto">#REF!</definedName>
    <definedName name="portada" localSheetId="0">#REF!</definedName>
    <definedName name="portada">#REF!</definedName>
    <definedName name="PP">[45]CMPRESOR!$C$50</definedName>
    <definedName name="PRE" localSheetId="0">#REF!</definedName>
    <definedName name="PRE">#REF!</definedName>
    <definedName name="PRESU" localSheetId="0">#REF!</definedName>
    <definedName name="PRESU">#REF!</definedName>
    <definedName name="primeramoneda" localSheetId="0">#REF!</definedName>
    <definedName name="primeramoneda">#REF!</definedName>
    <definedName name="PROCEDENCIA" localSheetId="0">'[12]6a'!#REF!</definedName>
    <definedName name="PROCEDENCIA">'[12]6a'!#REF!</definedName>
    <definedName name="PU" localSheetId="0">#REF!</definedName>
    <definedName name="PU">#REF!</definedName>
    <definedName name="PUESC" localSheetId="0">#REF!</definedName>
    <definedName name="PUESC">#REF!</definedName>
    <definedName name="QW">'[24] ficha tec.ALTA ING.'!$A$23:$D$23</definedName>
    <definedName name="RASTRA" localSheetId="0">#REF!</definedName>
    <definedName name="RASTRA">#REF!</definedName>
    <definedName name="razonsocial" localSheetId="0">#REF!</definedName>
    <definedName name="razonsocial">#REF!</definedName>
    <definedName name="RE">'[24] ficha tec.ALTA ING.'!$E$29:$I$29</definedName>
    <definedName name="RelacionNueva" localSheetId="0">#REF!</definedName>
    <definedName name="RelacionNueva">#REF!</definedName>
    <definedName name="remateprimeramoneda" localSheetId="0">#REF!</definedName>
    <definedName name="remateprimeramoneda">#REF!</definedName>
    <definedName name="rematesegundamoneda" localSheetId="0">#REF!</definedName>
    <definedName name="rematesegundamoneda">#REF!</definedName>
    <definedName name="responsable" localSheetId="0">#REF!</definedName>
    <definedName name="responsable">#REF!</definedName>
    <definedName name="responsabledelaobra" localSheetId="0">#REF!</definedName>
    <definedName name="responsabledelaobra">#REF!</definedName>
    <definedName name="RESUM">#N/A</definedName>
    <definedName name="RESUMEN">#N/A</definedName>
    <definedName name="RETRO" localSheetId="0">#REF!</definedName>
    <definedName name="RETRO">#REF!</definedName>
    <definedName name="Revalidación">'[26]Ctl. Tramite 1'!$C$18</definedName>
    <definedName name="REVOLV" localSheetId="0">#REF!</definedName>
    <definedName name="REVOLV">#REF!</definedName>
    <definedName name="rfc" localSheetId="0">#REF!</definedName>
    <definedName name="rfc">#REF!</definedName>
    <definedName name="RRE" localSheetId="0">[22]LISTAMA!#REF!</definedName>
    <definedName name="RRE">[22]LISTAMA!#REF!</definedName>
    <definedName name="RT">'[24] ficha tec.ALTA ING.'!$B$43:$I$43</definedName>
    <definedName name="RYTUKKK" localSheetId="0">#REF!</definedName>
    <definedName name="RYTUKKK">#REF!</definedName>
    <definedName name="S" localSheetId="0">#REF!</definedName>
    <definedName name="S">#REF!</definedName>
    <definedName name="SA">'[24] ficha tec.ALTA ING.'!$E$25:$I$25</definedName>
    <definedName name="SAFSA" localSheetId="0">#REF!</definedName>
    <definedName name="SAFSA">#REF!</definedName>
    <definedName name="SalarioBase" localSheetId="0">#REF!</definedName>
    <definedName name="SalarioBase">#REF!</definedName>
    <definedName name="SalarioNominal" localSheetId="0">#REF!</definedName>
    <definedName name="SalarioNominal">#REF!</definedName>
    <definedName name="sd" localSheetId="0">#REF!</definedName>
    <definedName name="sd">#REF!</definedName>
    <definedName name="sdf" localSheetId="0">#REF!</definedName>
    <definedName name="sdf">#REF!</definedName>
    <definedName name="SDVSV" localSheetId="0">#REF!</definedName>
    <definedName name="SDVSV">#REF!</definedName>
    <definedName name="se" localSheetId="0">[51]PRGVAL!#REF!</definedName>
    <definedName name="se">[51]PRGVAL!#REF!</definedName>
    <definedName name="SEBAS">[43]CMPRESOR!$C$50</definedName>
    <definedName name="segundamoneda" localSheetId="0">#REF!</definedName>
    <definedName name="segundamoneda">#REF!</definedName>
    <definedName name="SILICON" localSheetId="0">#REF!</definedName>
    <definedName name="SILICON">#REF!</definedName>
    <definedName name="SOLDAR" localSheetId="0">#REF!</definedName>
    <definedName name="SOLDAR">#REF!</definedName>
    <definedName name="SORT1" localSheetId="0" hidden="1">'[7]Forma E-7'!#REF!</definedName>
    <definedName name="SORT1" hidden="1">'[7]Forma E-7'!#REF!</definedName>
    <definedName name="SORT2" localSheetId="0" hidden="1">'[8]Forma E-17'!#REF!</definedName>
    <definedName name="SORT2" hidden="1">'[8]Forma E-17'!#REF!</definedName>
    <definedName name="SS" localSheetId="0">#REF!</definedName>
    <definedName name="SS">#REF!</definedName>
    <definedName name="SUPER" localSheetId="0">'[26]Caratula 3'!#REF!</definedName>
    <definedName name="SUPER">'[26]Caratula 3'!#REF!</definedName>
    <definedName name="SWEE" localSheetId="0" hidden="1">'[38]Forma E-7'!#REF!</definedName>
    <definedName name="SWEE" hidden="1">'[38]Forma E-7'!#REF!</definedName>
    <definedName name="T.P.D.A." localSheetId="0">#REF!</definedName>
    <definedName name="T.P.D.A.">#REF!</definedName>
    <definedName name="TA" localSheetId="0">#REF!</definedName>
    <definedName name="TA">#REF!</definedName>
    <definedName name="TANQUE" localSheetId="0">#REF!</definedName>
    <definedName name="TANQUE">#REF!</definedName>
    <definedName name="TAREK" localSheetId="0">#REF!</definedName>
    <definedName name="TAREK">#REF!</definedName>
    <definedName name="tdjytjytjy" localSheetId="0" hidden="1">'[34]Forma E-17'!#REF!</definedName>
    <definedName name="tdjytjytjy" hidden="1">'[34]Forma E-17'!#REF!</definedName>
    <definedName name="telefono" localSheetId="0">#REF!</definedName>
    <definedName name="telefono">#REF!</definedName>
    <definedName name="telefonocliente" localSheetId="0">#REF!</definedName>
    <definedName name="telefonocliente">#REF!</definedName>
    <definedName name="telefonocontacto" localSheetId="0">#REF!</definedName>
    <definedName name="telefonocontacto">#REF!</definedName>
    <definedName name="telefonodelaobra" localSheetId="0">#REF!</definedName>
    <definedName name="telefonodelaobra">#REF!</definedName>
    <definedName name="telefonovendedor" localSheetId="0">#REF!</definedName>
    <definedName name="telefonovendedor">#REF!</definedName>
    <definedName name="Terminacion">'[26]Caratula 3'!$F$22</definedName>
    <definedName name="TEXTUR" localSheetId="0">#REF!</definedName>
    <definedName name="TEXTUR">#REF!</definedName>
    <definedName name="TIPO_DE_CARPETA" localSheetId="0">#REF!</definedName>
    <definedName name="TIPO_DE_CARPETA">#REF!</definedName>
    <definedName name="TIPO_DE_CARRETERA" localSheetId="0">#REF!</definedName>
    <definedName name="TIPO_DE_CARRETERA">#REF!</definedName>
    <definedName name="TIPO_DE_TERRENO" localSheetId="0">#REF!</definedName>
    <definedName name="TIPO_DE_TERRENO">#REF!</definedName>
    <definedName name="tipodelicitacion" localSheetId="0">#REF!</definedName>
    <definedName name="tipodelicitacion">#REF!</definedName>
    <definedName name="TITULO">'[14]Forma 3'!$A$1:$IV$8</definedName>
    <definedName name="_xlnm.Print_Titles" localSheetId="0">'CAT SOP048 26'!$1:$10</definedName>
    <definedName name="_xlnm.Print_Titles">#N/A</definedName>
    <definedName name="Títulos_a_imprimir_IM">'[14]Forma 3'!$A$1:$IV$8</definedName>
    <definedName name="toño" localSheetId="0" hidden="1">'[52]Forma E-17'!#REF!</definedName>
    <definedName name="toño" hidden="1">'[52]Forma E-17'!#REF!</definedName>
    <definedName name="tot" localSheetId="0">#REF!</definedName>
    <definedName name="tot">#REF!</definedName>
    <definedName name="totalpresupuestoprimeramoneda" localSheetId="0">#REF!</definedName>
    <definedName name="totalpresupuestoprimeramoneda">#REF!</definedName>
    <definedName name="totalpresupuestosegundamoneda" localSheetId="0">#REF!</definedName>
    <definedName name="totalpresupuestosegundamoneda">#REF!</definedName>
    <definedName name="TRACK" localSheetId="0">#REF!</definedName>
    <definedName name="TRACK">#REF!</definedName>
    <definedName name="TRITU" localSheetId="0">#REF!</definedName>
    <definedName name="TRITU">#REF!</definedName>
    <definedName name="TRITUSEC" localSheetId="0">#REF!</definedName>
    <definedName name="TRITUSEC">#REF!</definedName>
    <definedName name="VB">#N/A</definedName>
    <definedName name="VDVGY" localSheetId="0">#REF!</definedName>
    <definedName name="VDVGY">#REF!</definedName>
    <definedName name="VDXVXC" localSheetId="0">#REF!</definedName>
    <definedName name="VDXVXC">#REF!</definedName>
    <definedName name="VELOCIDAD_DE_PROYECTO" localSheetId="0">#REF!</definedName>
    <definedName name="VELOCIDAD_DE_PROYECTO">#REF!</definedName>
    <definedName name="VIALETA" localSheetId="0">[22]LISTAMA!#REF!</definedName>
    <definedName name="VIALETA">[22]LISTAMA!#REF!</definedName>
    <definedName name="VIBRADOR" localSheetId="0">#REF!</definedName>
    <definedName name="VIBRADOR">#REF!</definedName>
    <definedName name="VOL" localSheetId="0">#REF!</definedName>
    <definedName name="VOL">#REF!</definedName>
    <definedName name="VOLMICRO" localSheetId="0">#REF!</definedName>
    <definedName name="VOLMICRO">#REF!</definedName>
    <definedName name="VOLPINTU" localSheetId="0">#REF!</definedName>
    <definedName name="VOLPINTU">#REF!</definedName>
    <definedName name="VOLTOBE" localSheetId="0">#REF!</definedName>
    <definedName name="VOLTOBE">#REF!</definedName>
    <definedName name="VXVV" localSheetId="0">#REF!</definedName>
    <definedName name="VXVV">#REF!</definedName>
    <definedName name="W" hidden="1">'[53]Forma E-7'!$E$10:$E$189</definedName>
    <definedName name="X" localSheetId="0">#REF!</definedName>
    <definedName name="X">#REF!</definedName>
    <definedName name="XS" hidden="1">'[53]Forma E-7'!$D$10:$D$189</definedName>
    <definedName name="YJDJGHJJHH" localSheetId="0">#REF!</definedName>
    <definedName name="YJDJGHJJHH">#REF!</definedName>
    <definedName name="ytjrjytjytjyj">'[23]Forma 3'!$A$1:$IV$8</definedName>
    <definedName name="ytjytjty" localSheetId="0" hidden="1">'[34]Forma E-17'!#REF!</definedName>
    <definedName name="ytjytjty" hidden="1">'[34]Forma E-17'!#REF!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0" i="7" l="1"/>
  <c r="F133" i="7" s="1"/>
  <c r="F129" i="7" l="1"/>
  <c r="G125" i="7" l="1"/>
  <c r="G129" i="7"/>
  <c r="G133" i="7" l="1"/>
  <c r="G135" i="7" s="1"/>
  <c r="F110" i="7" l="1"/>
  <c r="F106" i="7"/>
  <c r="F114" i="7"/>
  <c r="F119" i="7"/>
  <c r="G102" i="7" l="1"/>
  <c r="G93" i="7"/>
  <c r="F87" i="7"/>
  <c r="G110" i="7" l="1"/>
  <c r="G119" i="7"/>
  <c r="F96" i="7"/>
  <c r="F83" i="7"/>
  <c r="F91" i="7"/>
  <c r="G106" i="7" l="1"/>
  <c r="G114" i="7"/>
  <c r="G121" i="7" s="1"/>
  <c r="G79" i="7" l="1"/>
  <c r="G83" i="7"/>
  <c r="G91" i="7"/>
  <c r="G96" i="7" l="1"/>
  <c r="G87" i="7"/>
  <c r="G98" i="7" l="1"/>
  <c r="G72" i="7"/>
  <c r="F70" i="7"/>
  <c r="G70" i="7" s="1"/>
  <c r="F69" i="7"/>
  <c r="F65" i="7"/>
  <c r="F68" i="7" s="1"/>
  <c r="F61" i="7"/>
  <c r="F57" i="7"/>
  <c r="F60" i="7" l="1"/>
  <c r="F64" i="7"/>
  <c r="F73" i="7"/>
  <c r="G49" i="7"/>
  <c r="F47" i="7"/>
  <c r="G73" i="7" l="1"/>
  <c r="G60" i="7"/>
  <c r="G56" i="7"/>
  <c r="G47" i="7"/>
  <c r="G68" i="7" l="1"/>
  <c r="G64" i="7"/>
  <c r="G50" i="7"/>
  <c r="G75" i="7" l="1"/>
  <c r="G33" i="7"/>
  <c r="G45" i="7" l="1"/>
  <c r="G41" i="7"/>
  <c r="G52" i="7" s="1"/>
  <c r="F27" i="7"/>
  <c r="F22" i="7"/>
  <c r="F18" i="7" l="1"/>
  <c r="G18" i="7" l="1"/>
  <c r="G27" i="7"/>
  <c r="G14" i="7"/>
  <c r="G22" i="7" l="1"/>
  <c r="G29" i="7" s="1"/>
</calcChain>
</file>

<file path=xl/sharedStrings.xml><?xml version="1.0" encoding="utf-8"?>
<sst xmlns="http://schemas.openxmlformats.org/spreadsheetml/2006/main" count="281" uniqueCount="62">
  <si>
    <t>GOBIERNO DEL ESTADO DE ZACATECAS</t>
  </si>
  <si>
    <t>LUGAR:</t>
  </si>
  <si>
    <t>Código</t>
  </si>
  <si>
    <t>Concepto</t>
  </si>
  <si>
    <t>Unidad</t>
  </si>
  <si>
    <t>Cantidad</t>
  </si>
  <si>
    <t>P. Unitario</t>
  </si>
  <si>
    <t>Importe</t>
  </si>
  <si>
    <t>TERRACERÍAS</t>
  </si>
  <si>
    <t>M3</t>
  </si>
  <si>
    <t>M</t>
  </si>
  <si>
    <t>23100014CSV</t>
  </si>
  <si>
    <t>21112015B</t>
  </si>
  <si>
    <t>PZA</t>
  </si>
  <si>
    <t>2490304EKCS</t>
  </si>
  <si>
    <t>OBRA:</t>
  </si>
  <si>
    <t>PAVIMENTOS</t>
  </si>
  <si>
    <t>EXCAVACIONES EN CORTES POR UNIDAD DE OBRA TERMINADA (INCISO N.CTR.CAR.1.01.003/11 DE LAS NORMAS DE CONSTRUCCION DE SCT).</t>
  </si>
  <si>
    <t>21000017F</t>
  </si>
  <si>
    <t>CONFORMACIÓN Y COMPACTACIÓN DE TERRENO NATURAL AL 90% PARA DESPLANTE DE TERRAPLEN Y/O EN ZONA DE CORTE, INCLUYE: ESCARIFICADO, TENDIDO, AFINE, COMPACTACIÓN, NIVELACIÓN, ACARREOS, EQUIPO, MANO DE OBRA Y TODO LO NECESARIO PARA SU CORRECTA EJECUCIÓN.</t>
  </si>
  <si>
    <t>210001170</t>
  </si>
  <si>
    <t>BASES P.U.O.T. (INCISO N-CTR-CAR-1-04-002/11) COMPACTADA AL CIEN PORCIENTO (100%), CUYO MATERIAL CUMPLA CON LAS ESPECIFICACIONES PARA SER UTILIZADO EN CAPAS DE BASE.</t>
  </si>
  <si>
    <t>230001005B</t>
  </si>
  <si>
    <t>M2</t>
  </si>
  <si>
    <t>MARCAS EN CRUCES VIALES POR UNIDAD DE OBRA TERMINADA  DE ACUERDO AL INCISO N.CTM-5-01-001/23. DE LA NORMA DE CONSTRUCCION DE LA SCT</t>
  </si>
  <si>
    <t>108LETRE</t>
  </si>
  <si>
    <t>PRELIMINARES</t>
  </si>
  <si>
    <t>MARCAS EN GUARNICIONES  A 2 CARAS POR UNIDAD DE OBRA TERMINADA  DE ACUERDO AL INCISO N.CTR.CAR.1.07.02/00 DE LA NORMA DE CONSTRUCCION DE LA SICT Y SEDATU.</t>
  </si>
  <si>
    <t>SEÑALAMIENTO HORIZONTAL</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</si>
  <si>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 DISCONTINUAS. COLOR DE ACUERDO AL MANUAL DE SEÑALIZACIÓN Y DISPOSITIVOS PARA EL CONTROL DE TRÁNSITO EN CALLES Y CARRETERAS DE LA SICT Y SEDATU. (LONGUITUD EFECTIVA).</t>
  </si>
  <si>
    <t>SUMINISTRO Y COLOCACIÓN DE LETRERO ALUSIVO DE OBRA HECHO A BASE DE PERFIL ESTRUCTURAL PTR DE 2" X 2" SECCIÓN DE 1.5 M DE ANCHO X 2.2 M DE ALTO Y EMPOTRADO A PISO 0.5 M., REFUERZO POSTERIOR  EN FORMA DE CRUZ A BASE DE PERFIL ESTRUCTURAL PTR 1" X 1" Y LAMINA LISA CALIBRE 18. EN SECCIÓN DE 1.5 M X 0.9 M. PINTADO CON PINTURA DE ESMALTE COMEX 100 UNA MANO DE ANTICORROSIVO Y DOS MANO DE PINTURA ACABADO UNIFORME, ROTULO DE VINIL CON DISEÑO SEGUN LO INDIQUE LA SECRETARÍA. INCLUYE EXCAVACIÓN, ANCLAJE A BASE DE CONCRETO F'C 150 KG/CM2 DE 0.2 X0.2 X 0.5 M, MANO DE OBRA, HERRAMIENTA MENOR Y TODO LO NECESARIO PARA SU CORRECTA EJECUCIÓN</t>
  </si>
  <si>
    <t>VILLA GONZALEZ ORTEGA, ZAC.</t>
  </si>
  <si>
    <t>SUMINISTRO Y COLOCACION DE CARPETA ASFÁLTICA DE 5CM DE ESPESOR CON MEZCLA EN CALIENTE DE GRANULOMETRÍA DENSA CON MATERIALES PROCEDENTES DE BANCOS  QUE ELIJA EL CONTRATISTA INCLUYENDO ACARREOS, COMPACTADA AL 100%. CONFORME LO INDICADO EN EL PROYECTO, CON CEMENTO ASFÁLTICO GRADO PG 64-22 O SIMILAR, POR UNIDAD DE OBRA TERMINADA. (INCISO N. CTR. CAR. 1.004.006/25 DE LAS NORMAS DE CONSTRUCCIÓN DE CARRETERAS DE LA S.I.C.T.</t>
  </si>
  <si>
    <t>TOTAL PRELIMINARES:</t>
  </si>
  <si>
    <t>TOTAL TERRACERÍAS:</t>
  </si>
  <si>
    <t>TOTAL PAVIMENTOS:</t>
  </si>
  <si>
    <t>Total del presupuesto mostrado sin IVA:</t>
  </si>
  <si>
    <t>IVA 16.00%</t>
  </si>
  <si>
    <t>Total del presupuesto mostrado:</t>
  </si>
  <si>
    <t>TOTAL SEÑALAMIENTO HORIZONTAL:</t>
  </si>
  <si>
    <t>"PROGRAMA MUNICIPAL DE PAVIMENTACIÓN DE CALLES" PAVIMENTACIÓN CON CONCRETO ASFÁLTICO DE LA CALLE ABASOLO, LOCALIDAD BAJÍO DE SAN NICOLÁS, EN EL MUNICIPIO DE VILLA GONZÁLEZ ORTEGA. PARA FORTALECER EL DESARROLLO URBANO Y LA CONECTIVIDAD MUNICIPAL.</t>
  </si>
  <si>
    <t>"PROGRAMA MUNICIPAL DE PAVIMENTACIÓN DE CALLES" PAVIMENTACIÓN CON CONCRETO ASFÁLTICO DE LA CALLE ALAMEDA, EN EL MUNICIPIO DE VILLA GONZÁLEZ ORTEGA. PARA FORTALECER EL DESARROLLO URBANO Y LA CONECTIVIDAD MUNICIPAL.</t>
  </si>
  <si>
    <t>SUMINISTRO Y COLOCACION DE CARPETA ASFÁLTICA DE 5CM DE ESPESOR CON MEZCLA EN CALIENTE DE GRANULOMETRÍA DENSA CON MATERIALES PROCEDENTES DE BANCOS  QUE ELIJA EL CONTRATISTA INCLUYENDO ACARREOS, COMPACTADA AL 100%. CONFORME LO INDICADO EN EL PROYECTO, CON CEMENTO ASFÁLTICO GRADO PG 64-22 O SIMILAR, POR UNIDAD DE OBRA TERMINADA. (INCISO N.CTR.V. CAR. 1.004.006/25 DE LAS NORMAS DE CONSTRUCCIÓN DE CARRETERAS DE LA S.I.C.T.</t>
  </si>
  <si>
    <t>BANQUETAS Y GUARNICIONES</t>
  </si>
  <si>
    <t>17000216ZC</t>
  </si>
  <si>
    <t>GUARNICION A BASE DE CONCRETO PREMEZCLADO R.N. DE F'C= 150KG, COLADAS EN EL LUGAR EN SECCION TRAPEZOIDAL DE  20 A 15 X 40 CM. DE ALTURA ARISTAS REMATADAS CON VOLTEADOR.  INCLUYE:  EXCAVACION,  CIMBRADO (CIMBRA METÁLICA), DESCIMBRADO, CURADO, MATERIALES,  DESPERDICIOS,  MANO DE OBRA, HERRAMIENTA,  EQUIPO Y TODO LO NECESARIO PARA SU EJECUCION.  (JUNTAS CONSTRUCTIVAS A CADA 3.00 MTS.)</t>
  </si>
  <si>
    <t>17000250</t>
  </si>
  <si>
    <t>BANQUETA A BASE DE CONCRETO DE F'C= 150 KG/CM2 INCLUYE, NIVELES, MATERIALES, DESPERDICIOS, MUESTRAS, MANO DE OBRA, EQUIPO HERRAMIENTA, APLICACION DE VOLTEADOR,  CURADO,  Y TODO LO NECESARIO PARA SU EJECUCION. TERMINADO COSTALEADO O ESCOBILLADO CON BROCHA DE PELO FINO DE 10 CMS DE ESP.</t>
  </si>
  <si>
    <t>"PROGRAMA MUNICIPAL DE PAVIMENTACIÓN DE CALLES" PAVIMENTACIÓN CON CONCRETO ASFÁLTICO DE LA CALLE GUERRERO, EN EL MUNICIPIO DE VILLA GONZÁLEZ ORTEGA. PARA FORTALECER EL DESARROLLO URBANO Y LA CONECTIVIDAD MUNICIPAL.</t>
  </si>
  <si>
    <t>TOTAL BANQUETAS Y GUARNICIONES:</t>
  </si>
  <si>
    <t>"PROGRAMA MUNICIPAL DE PAVIMENTACIÓN DE CALLES" PAVIMENTACIÓN CON CONCRETO ASFÁLTICO DE LA CALLE HEROES DE NACOZARI, EN EL MUNICIPIO DE VILLA GONZÁLEZ ORTEGA PARA FORTALECER EL DESARROLLO URBANO Y LA CONECTIVIDAD MUNICIPAL.</t>
  </si>
  <si>
    <t>"PROGRAMA MUNICIPAL DE PAVIMENTACIÓN DE CALLES" PAVIMENTACIÓN CON CONCRETO ASFÁLTICO DE LA CALLE IGNACIO MANUEL ALTAMIRANO, EN EL MUNICIPIO DE VILLA GONZÁLEZ ORTEGA. PARA FORTALECER EL DESARROLLO URBANO Y LA CONECTIVIDAD MUNICIPAL.</t>
  </si>
  <si>
    <t>"PROGRAMA MUNICIPAL DE PAVIMENTACIÓN DE CALLES" PAVIMENTACIÓN CON CONCRETO ASFÁLTICO DE LA CALLE JALISCO, DE LA COMUNIDAD COL. 20 DE NOVIEMBRE EN EL MUNICIPIO DE VILLA GONZÁLEZ ORTEGA. PARA FORTALECER EL DESARROLLO URBANO Y LA CONECTIVIDAD MUNICIPAL.</t>
  </si>
  <si>
    <t>P. Unitario con letra</t>
  </si>
  <si>
    <t xml:space="preserve">"PROGRAMA MUNICIPAL DE PAVIMENTACIÓN DE CALLES EN EL MUNICIPIO DE VILLA GONZÁLEZ ORTEGA”. PARA FORTALECER EL DESARROLLO URBANO Y LA CONECTIVIDAD MUNICIPAL.
</t>
  </si>
  <si>
    <t>total</t>
  </si>
  <si>
    <t>TOTAL "PROGRAMA MUNICIPAL DE PAVIMENTACIÓN DE CALLES EN EL MUNICIPIO DE VILLA GONZÁLEZ ORTEGA”. PARA FORTALECER EL DESARROLLO URBANO Y LA CONECTIVIDAD MUNICIPAL.</t>
  </si>
  <si>
    <t>Licitación No. EO-932063953-SOP048-2026</t>
  </si>
  <si>
    <t>CATALOGO DE CONCEPTOS</t>
  </si>
  <si>
    <t>Importe con letra</t>
  </si>
  <si>
    <t>PREELIMINARES</t>
  </si>
  <si>
    <t>RESUMEN DEL CATÁLOGO DE CONCEPTOS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</si>
</sst>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00"/>
    <numFmt numFmtId="165" formatCode="&quot;$&quot;#,##0.00"/>
    <numFmt numFmtId="166" formatCode="&quot;$&quot;#,###.00"/>
  </numFmts>
  <fonts count="19" x14ac:knownFonts="1">
    <font>
      <sz val="11"/>
      <color theme="1"/>
      <name val="Calibri"/>
      <family val="2"/>
      <scheme val="minor"/>
    </font>
    <font>
      <sz val="11"/>
      <color theme="1"/>
      <name val="Calibri"/>
      <family val="2"/>
      <scheme val="minor"/>
    </font>
    <font>
      <sz val="10"/>
      <name val="Arial"/>
      <family val="2"/>
    </font>
    <font>
      <b/>
      <sz val="11"/>
      <name val="Arial"/>
      <family val="2"/>
    </font>
    <font>
      <sz val="11"/>
      <name val="Arial"/>
      <family val="2"/>
    </font>
    <font>
      <b/>
      <sz val="8"/>
      <name val="Arial"/>
      <family val="2"/>
    </font>
    <font>
      <sz val="8"/>
      <name val="Arial"/>
      <family val="2"/>
    </font>
    <font>
      <b/>
      <sz val="20"/>
      <name val="Arial"/>
      <family val="2"/>
    </font>
    <font>
      <b/>
      <sz val="10"/>
      <name val="Arial"/>
      <family val="2"/>
    </font>
    <font>
      <b/>
      <sz val="7"/>
      <name val="Arial"/>
      <family val="2"/>
    </font>
    <font>
      <sz val="7"/>
      <name val="Arial"/>
      <family val="2"/>
    </font>
    <font>
      <sz val="10"/>
      <name val="Arial"/>
      <family val="2"/>
    </font>
    <font>
      <sz val="8"/>
      <color theme="1"/>
      <name val="Calibri"/>
      <family val="2"/>
      <scheme val="minor"/>
    </font>
    <font>
      <sz val="8"/>
      <name val="Calibri"/>
      <family val="2"/>
      <scheme val="minor"/>
    </font>
    <font>
      <b/>
      <u/>
      <sz val="8"/>
      <name val="Arial"/>
      <family val="2"/>
    </font>
    <font>
      <b/>
      <sz val="11"/>
      <name val="Montserrat"/>
    </font>
    <font>
      <b/>
      <sz val="9"/>
      <name val="Arial"/>
      <family val="2"/>
    </font>
    <font>
      <sz val="8"/>
      <color theme="1"/>
      <name val="Arial"/>
      <family val="2"/>
    </font>
    <font>
      <b/>
      <sz val="8"/>
      <color theme="0"/>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rgb="FFC0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double">
        <color indexed="64"/>
      </top>
      <bottom/>
      <diagonal/>
    </border>
    <border>
      <left style="thin">
        <color indexed="64"/>
      </left>
      <right/>
      <top/>
      <bottom style="double">
        <color indexed="64"/>
      </bottom>
      <diagonal/>
    </border>
    <border>
      <left/>
      <right/>
      <top/>
      <bottom style="double">
        <color indexed="64"/>
      </bottom>
      <diagonal/>
    </border>
    <border>
      <left/>
      <right/>
      <top style="double">
        <color indexed="64"/>
      </top>
      <bottom style="thin">
        <color indexed="64"/>
      </bottom>
      <diagonal/>
    </border>
  </borders>
  <cellStyleXfs count="9">
    <xf numFmtId="0" fontId="0" fillId="0" borderId="0"/>
    <xf numFmtId="0" fontId="2" fillId="0" borderId="0"/>
    <xf numFmtId="44" fontId="11" fillId="0" borderId="0" applyFont="0" applyFill="0" applyBorder="0" applyAlignment="0" applyProtection="0"/>
    <xf numFmtId="0" fontId="11" fillId="0" borderId="0"/>
    <xf numFmtId="0" fontId="1" fillId="0" borderId="0"/>
    <xf numFmtId="9" fontId="1" fillId="0" borderId="0" applyFont="0" applyFill="0" applyBorder="0" applyAlignment="0" applyProtection="0"/>
    <xf numFmtId="0" fontId="2" fillId="0" borderId="0"/>
    <xf numFmtId="44" fontId="1" fillId="0" borderId="0" applyFont="0" applyFill="0" applyBorder="0" applyAlignment="0" applyProtection="0"/>
    <xf numFmtId="0" fontId="2" fillId="0" borderId="0"/>
  </cellStyleXfs>
  <cellXfs count="90">
    <xf numFmtId="0" fontId="0" fillId="0" borderId="0" xfId="0"/>
    <xf numFmtId="0" fontId="2" fillId="0" borderId="0" xfId="1"/>
    <xf numFmtId="0" fontId="3" fillId="0" borderId="0" xfId="1" applyFont="1" applyAlignment="1">
      <alignment vertical="top" wrapText="1"/>
    </xf>
    <xf numFmtId="0" fontId="4" fillId="0" borderId="0" xfId="1" applyFont="1" applyAlignment="1">
      <alignment horizontal="centerContinuous"/>
    </xf>
    <xf numFmtId="0" fontId="5" fillId="0" borderId="0" xfId="1" applyFont="1" applyAlignment="1">
      <alignment horizontal="right"/>
    </xf>
    <xf numFmtId="0" fontId="6" fillId="0" borderId="0" xfId="1" applyFont="1" applyAlignment="1">
      <alignment vertical="top" wrapText="1"/>
    </xf>
    <xf numFmtId="0" fontId="6" fillId="0" borderId="0" xfId="1" applyFont="1"/>
    <xf numFmtId="0" fontId="6" fillId="0" borderId="0" xfId="1" applyFont="1" applyAlignment="1">
      <alignment horizontal="right"/>
    </xf>
    <xf numFmtId="49" fontId="6" fillId="0" borderId="0" xfId="1" applyNumberFormat="1" applyFont="1"/>
    <xf numFmtId="15" fontId="6" fillId="0" borderId="0" xfId="1" applyNumberFormat="1" applyFont="1"/>
    <xf numFmtId="49" fontId="5" fillId="0" borderId="0" xfId="1" applyNumberFormat="1" applyFont="1" applyAlignment="1">
      <alignment vertical="top"/>
    </xf>
    <xf numFmtId="0" fontId="9" fillId="0" borderId="0" xfId="1" applyFont="1" applyAlignment="1">
      <alignment horizontal="justify" vertical="top" wrapText="1"/>
    </xf>
    <xf numFmtId="165" fontId="5" fillId="0" borderId="0" xfId="1" applyNumberFormat="1" applyFont="1" applyAlignment="1">
      <alignment horizontal="right" vertical="top"/>
    </xf>
    <xf numFmtId="49" fontId="6" fillId="0" borderId="0" xfId="1" applyNumberFormat="1" applyFont="1" applyAlignment="1">
      <alignment vertical="top"/>
    </xf>
    <xf numFmtId="0" fontId="10" fillId="0" borderId="0" xfId="1" applyFont="1" applyAlignment="1">
      <alignment horizontal="justify" vertical="top" wrapText="1"/>
    </xf>
    <xf numFmtId="0" fontId="6" fillId="0" borderId="0" xfId="1" applyFont="1" applyAlignment="1">
      <alignment horizontal="center" vertical="top"/>
    </xf>
    <xf numFmtId="4" fontId="6" fillId="0" borderId="0" xfId="1" applyNumberFormat="1" applyFont="1" applyAlignment="1">
      <alignment horizontal="right" vertical="top"/>
    </xf>
    <xf numFmtId="165" fontId="6" fillId="0" borderId="0" xfId="1" applyNumberFormat="1" applyFont="1" applyAlignment="1">
      <alignment horizontal="right" vertical="top"/>
    </xf>
    <xf numFmtId="0" fontId="7" fillId="0" borderId="0" xfId="1" applyFont="1"/>
    <xf numFmtId="10" fontId="6" fillId="0" borderId="0" xfId="5" applyNumberFormat="1" applyFont="1" applyAlignment="1">
      <alignment horizontal="right" vertical="top"/>
    </xf>
    <xf numFmtId="0" fontId="5" fillId="0" borderId="1" xfId="0" applyFont="1" applyBorder="1" applyAlignment="1">
      <alignment horizontal="right"/>
    </xf>
    <xf numFmtId="0" fontId="14" fillId="0" borderId="0" xfId="1" applyFont="1" applyAlignment="1">
      <alignment horizontal="right"/>
    </xf>
    <xf numFmtId="0" fontId="8" fillId="0" borderId="2" xfId="1" applyFont="1" applyBorder="1"/>
    <xf numFmtId="0" fontId="5" fillId="0" borderId="0" xfId="1" applyFont="1" applyAlignment="1">
      <alignment vertical="top"/>
    </xf>
    <xf numFmtId="164" fontId="5" fillId="0" borderId="0" xfId="1" applyNumberFormat="1" applyFont="1" applyAlignment="1">
      <alignment horizontal="right" vertical="top"/>
    </xf>
    <xf numFmtId="2" fontId="6" fillId="0" borderId="0" xfId="1" applyNumberFormat="1" applyFont="1" applyAlignment="1">
      <alignment horizontal="right" vertical="top"/>
    </xf>
    <xf numFmtId="2" fontId="5" fillId="0" borderId="0" xfId="1" applyNumberFormat="1" applyFont="1" applyAlignment="1">
      <alignment horizontal="right" vertical="top"/>
    </xf>
    <xf numFmtId="44" fontId="12" fillId="0" borderId="0" xfId="2" applyFont="1" applyFill="1" applyAlignment="1">
      <alignment horizontal="right" vertical="top"/>
    </xf>
    <xf numFmtId="0" fontId="5" fillId="0" borderId="0" xfId="1" applyFont="1" applyAlignment="1">
      <alignment horizontal="center" vertical="top"/>
    </xf>
    <xf numFmtId="44" fontId="6" fillId="0" borderId="0" xfId="7" applyFont="1" applyFill="1" applyAlignment="1">
      <alignment horizontal="justify" vertical="top" wrapText="1"/>
    </xf>
    <xf numFmtId="0" fontId="5" fillId="0" borderId="0" xfId="1" applyFont="1" applyAlignment="1">
      <alignment horizontal="right" vertical="top" wrapText="1"/>
    </xf>
    <xf numFmtId="44" fontId="5" fillId="0" borderId="0" xfId="7" applyFont="1" applyAlignment="1">
      <alignment horizontal="right" vertical="top"/>
    </xf>
    <xf numFmtId="10" fontId="5" fillId="0" borderId="0" xfId="5" applyNumberFormat="1" applyFont="1" applyAlignment="1">
      <alignment horizontal="right" vertical="top"/>
    </xf>
    <xf numFmtId="165" fontId="5" fillId="0" borderId="0" xfId="7" applyNumberFormat="1" applyFont="1" applyAlignment="1">
      <alignment horizontal="right" vertical="top"/>
    </xf>
    <xf numFmtId="10" fontId="5" fillId="0" borderId="0" xfId="5" applyNumberFormat="1" applyFont="1" applyAlignment="1">
      <alignment vertical="top"/>
    </xf>
    <xf numFmtId="166" fontId="16" fillId="0" borderId="0" xfId="0" applyNumberFormat="1" applyFont="1"/>
    <xf numFmtId="0" fontId="16" fillId="0" borderId="0" xfId="0" applyFont="1" applyAlignment="1">
      <alignment vertical="top" wrapText="1"/>
    </xf>
    <xf numFmtId="165" fontId="5" fillId="0" borderId="0" xfId="0" applyNumberFormat="1" applyFont="1" applyAlignment="1">
      <alignment vertical="center" wrapText="1"/>
    </xf>
    <xf numFmtId="44" fontId="5" fillId="0" borderId="0" xfId="7" applyFont="1" applyAlignment="1">
      <alignment vertical="center" wrapText="1"/>
    </xf>
    <xf numFmtId="10" fontId="5" fillId="0" borderId="0" xfId="5" applyNumberFormat="1" applyFont="1" applyAlignment="1">
      <alignment vertical="center" wrapText="1"/>
    </xf>
    <xf numFmtId="166" fontId="16" fillId="0" borderId="0" xfId="0" applyNumberFormat="1" applyFont="1" applyAlignment="1">
      <alignment vertical="top"/>
    </xf>
    <xf numFmtId="44" fontId="6" fillId="0" borderId="0" xfId="7" applyFont="1" applyAlignment="1">
      <alignment horizontal="right" vertical="top"/>
    </xf>
    <xf numFmtId="10" fontId="6" fillId="0" borderId="0" xfId="5" applyNumberFormat="1" applyFont="1" applyAlignment="1">
      <alignment vertical="top"/>
    </xf>
    <xf numFmtId="0" fontId="9" fillId="0" borderId="5" xfId="0" applyFont="1" applyBorder="1" applyAlignment="1">
      <alignment vertical="center"/>
    </xf>
    <xf numFmtId="0" fontId="9" fillId="0" borderId="3" xfId="0" applyFont="1" applyBorder="1" applyAlignment="1">
      <alignment vertical="center"/>
    </xf>
    <xf numFmtId="0" fontId="5" fillId="0" borderId="0" xfId="0" applyFont="1" applyAlignment="1">
      <alignment horizontal="center" vertical="center"/>
    </xf>
    <xf numFmtId="44" fontId="5" fillId="0" borderId="0" xfId="7" applyFont="1" applyAlignment="1">
      <alignment horizontal="center" vertical="center"/>
    </xf>
    <xf numFmtId="0" fontId="6" fillId="0" borderId="0" xfId="0" applyFont="1" applyAlignment="1">
      <alignment horizontal="center" vertical="center"/>
    </xf>
    <xf numFmtId="44" fontId="5" fillId="0" borderId="0" xfId="7" applyFont="1" applyAlignment="1">
      <alignment horizontal="center" vertical="center" wrapText="1"/>
    </xf>
    <xf numFmtId="44" fontId="6" fillId="0" borderId="0" xfId="7" applyFont="1" applyAlignment="1">
      <alignment horizontal="center" vertical="center"/>
    </xf>
    <xf numFmtId="0" fontId="5" fillId="0" borderId="0" xfId="0" applyFont="1" applyAlignment="1">
      <alignment horizontal="left" vertical="center" wrapText="1"/>
    </xf>
    <xf numFmtId="0" fontId="15" fillId="0" borderId="0" xfId="1" applyFont="1" applyAlignment="1">
      <alignment horizontal="center" vertical="center" wrapText="1"/>
    </xf>
    <xf numFmtId="0" fontId="5" fillId="0" borderId="1" xfId="0" applyFont="1" applyBorder="1" applyAlignment="1">
      <alignment horizontal="right" vertical="top"/>
    </xf>
    <xf numFmtId="0" fontId="6" fillId="0" borderId="1" xfId="0" applyFont="1" applyBorder="1" applyAlignment="1">
      <alignment horizontal="justify" vertical="top" wrapText="1"/>
    </xf>
    <xf numFmtId="0" fontId="6" fillId="0" borderId="1" xfId="0" applyFont="1" applyBorder="1" applyAlignment="1">
      <alignment horizontal="left"/>
    </xf>
    <xf numFmtId="0" fontId="5" fillId="0" borderId="0" xfId="1" applyFont="1" applyAlignment="1">
      <alignment horizontal="right" vertical="top" wrapText="1"/>
    </xf>
    <xf numFmtId="0" fontId="3" fillId="0" borderId="0" xfId="1" applyFont="1" applyAlignment="1">
      <alignment horizontal="center" vertical="top" wrapText="1"/>
    </xf>
    <xf numFmtId="0" fontId="9" fillId="0" borderId="6" xfId="0" applyFont="1" applyBorder="1" applyAlignment="1">
      <alignment horizontal="center" vertical="center"/>
    </xf>
    <xf numFmtId="0" fontId="9" fillId="0" borderId="2" xfId="0" applyFont="1" applyBorder="1" applyAlignment="1">
      <alignment horizontal="center" vertical="center"/>
    </xf>
    <xf numFmtId="0" fontId="5" fillId="0" borderId="0" xfId="0" applyFont="1" applyAlignment="1">
      <alignment horizontal="left" vertical="center" wrapText="1"/>
    </xf>
    <xf numFmtId="44" fontId="6" fillId="0" borderId="0" xfId="7" applyFont="1" applyFill="1" applyAlignment="1">
      <alignment horizontal="right" vertical="top" wrapText="1"/>
    </xf>
    <xf numFmtId="0" fontId="9" fillId="0" borderId="0" xfId="1" applyFont="1" applyAlignment="1">
      <alignment horizontal="right" vertical="top" wrapText="1"/>
    </xf>
    <xf numFmtId="44" fontId="5" fillId="0" borderId="0" xfId="7" applyFont="1" applyFill="1" applyAlignment="1">
      <alignment horizontal="right" vertical="top"/>
    </xf>
    <xf numFmtId="44" fontId="6" fillId="0" borderId="0" xfId="7" applyFont="1" applyFill="1" applyAlignment="1">
      <alignment horizontal="right" vertical="top"/>
    </xf>
    <xf numFmtId="44" fontId="17" fillId="0" borderId="0" xfId="7" applyFont="1" applyFill="1" applyAlignment="1">
      <alignment horizontal="right" vertical="top"/>
    </xf>
    <xf numFmtId="10" fontId="5" fillId="0" borderId="0" xfId="7" applyNumberFormat="1" applyFont="1" applyAlignment="1">
      <alignment horizontal="right" vertical="top"/>
    </xf>
    <xf numFmtId="44" fontId="6" fillId="0" borderId="0" xfId="1" applyNumberFormat="1" applyFont="1" applyAlignment="1">
      <alignment horizontal="right" vertical="top"/>
    </xf>
    <xf numFmtId="10" fontId="6" fillId="0" borderId="3" xfId="5" applyNumberFormat="1" applyFont="1" applyBorder="1" applyAlignment="1">
      <alignment vertical="top"/>
    </xf>
    <xf numFmtId="10" fontId="6" fillId="0" borderId="3" xfId="5" applyNumberFormat="1" applyFont="1" applyBorder="1" applyAlignment="1">
      <alignment horizontal="right" vertical="top"/>
    </xf>
    <xf numFmtId="0" fontId="5" fillId="0" borderId="0" xfId="1" applyFont="1" applyFill="1" applyBorder="1" applyAlignment="1">
      <alignment horizontal="center" vertical="center"/>
    </xf>
    <xf numFmtId="0" fontId="5" fillId="0" borderId="0" xfId="1" applyFont="1" applyFill="1" applyBorder="1" applyAlignment="1">
      <alignment horizontal="center"/>
    </xf>
    <xf numFmtId="0" fontId="2" fillId="0" borderId="0" xfId="1" applyFill="1"/>
    <xf numFmtId="0" fontId="10" fillId="2" borderId="0" xfId="1" applyFont="1" applyFill="1" applyAlignment="1">
      <alignment horizontal="justify" vertical="top" wrapText="1"/>
    </xf>
    <xf numFmtId="165" fontId="5" fillId="3" borderId="0" xfId="7" applyNumberFormat="1" applyFont="1" applyFill="1" applyAlignment="1">
      <alignment horizontal="right" vertical="top"/>
    </xf>
    <xf numFmtId="0" fontId="2" fillId="3" borderId="0" xfId="1" applyFill="1" applyAlignment="1">
      <alignment horizontal="right"/>
    </xf>
    <xf numFmtId="0" fontId="2" fillId="0" borderId="3" xfId="1" applyBorder="1"/>
    <xf numFmtId="0" fontId="5" fillId="0" borderId="3" xfId="1" applyFont="1" applyBorder="1" applyAlignment="1">
      <alignment horizontal="left"/>
    </xf>
    <xf numFmtId="0" fontId="5" fillId="0" borderId="0" xfId="1" applyFont="1" applyBorder="1" applyAlignment="1">
      <alignment horizontal="left"/>
    </xf>
    <xf numFmtId="0" fontId="10" fillId="0" borderId="7" xfId="0" applyFont="1" applyBorder="1" applyAlignment="1">
      <alignment vertical="center"/>
    </xf>
    <xf numFmtId="0" fontId="10" fillId="0" borderId="8" xfId="0" applyFont="1" applyBorder="1" applyAlignment="1">
      <alignment vertical="center"/>
    </xf>
    <xf numFmtId="0" fontId="5" fillId="0" borderId="0" xfId="0" applyFont="1" applyBorder="1" applyAlignment="1">
      <alignment horizontal="right" vertical="top"/>
    </xf>
    <xf numFmtId="0" fontId="6" fillId="0" borderId="0" xfId="0" applyFont="1" applyBorder="1" applyAlignment="1">
      <alignment horizontal="left" vertical="top" wrapText="1"/>
    </xf>
    <xf numFmtId="0" fontId="5" fillId="0" borderId="0" xfId="0" applyFont="1" applyBorder="1" applyAlignment="1">
      <alignment horizontal="right"/>
    </xf>
    <xf numFmtId="0" fontId="6" fillId="0" borderId="0" xfId="0" applyFont="1" applyBorder="1" applyAlignment="1">
      <alignment horizontal="left"/>
    </xf>
    <xf numFmtId="0" fontId="8" fillId="0" borderId="9" xfId="1" applyFont="1" applyBorder="1" applyAlignment="1">
      <alignment horizontal="center"/>
    </xf>
    <xf numFmtId="0" fontId="10" fillId="2" borderId="4" xfId="1" applyFont="1" applyFill="1" applyBorder="1" applyAlignment="1">
      <alignment horizontal="center" vertical="top" wrapText="1"/>
    </xf>
    <xf numFmtId="0" fontId="18" fillId="4" borderId="1" xfId="0" applyFont="1" applyFill="1" applyBorder="1" applyAlignment="1">
      <alignment horizontal="center" vertical="center"/>
    </xf>
    <xf numFmtId="44" fontId="18" fillId="4" borderId="1" xfId="7" applyFont="1" applyFill="1" applyBorder="1" applyAlignment="1">
      <alignment horizontal="center" vertical="center"/>
    </xf>
    <xf numFmtId="0" fontId="18" fillId="4" borderId="1" xfId="1" applyFont="1" applyFill="1" applyBorder="1" applyAlignment="1">
      <alignment horizontal="center" vertical="center"/>
    </xf>
    <xf numFmtId="0" fontId="18" fillId="4" borderId="1" xfId="1" applyFont="1" applyFill="1" applyBorder="1" applyAlignment="1">
      <alignment horizontal="center"/>
    </xf>
  </cellXfs>
  <cellStyles count="9">
    <cellStyle name="Moneda" xfId="7" builtinId="4"/>
    <cellStyle name="Moneda 2" xfId="2" xr:uid="{00000000-0005-0000-0000-000000000000}"/>
    <cellStyle name="Normal" xfId="0" builtinId="0"/>
    <cellStyle name="Normal 2" xfId="1" xr:uid="{00000000-0005-0000-0000-000002000000}"/>
    <cellStyle name="Normal 2 3" xfId="6" xr:uid="{00000000-0005-0000-0000-000003000000}"/>
    <cellStyle name="Normal 2 3 2" xfId="3" xr:uid="{00000000-0005-0000-0000-000004000000}"/>
    <cellStyle name="Normal 2 3 2 2" xfId="8" xr:uid="{770D6BDA-E9CD-4C35-AF6E-8F982FC81EC4}"/>
    <cellStyle name="Normal 3 2" xfId="4" xr:uid="{00000000-0005-0000-0000-000005000000}"/>
    <cellStyle name="Porcentaje" xfId="5" builtinId="5"/>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66263</xdr:colOff>
      <xdr:row>0</xdr:row>
      <xdr:rowOff>49882</xdr:rowOff>
    </xdr:from>
    <xdr:to>
      <xdr:col>1</xdr:col>
      <xdr:colOff>2647735</xdr:colOff>
      <xdr:row>3</xdr:row>
      <xdr:rowOff>133349</xdr:rowOff>
    </xdr:to>
    <xdr:pic>
      <xdr:nvPicPr>
        <xdr:cNvPr id="6" name="Imagen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63" y="49882"/>
          <a:ext cx="3295847" cy="597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78828</xdr:colOff>
      <xdr:row>1</xdr:row>
      <xdr:rowOff>62152</xdr:rowOff>
    </xdr:from>
    <xdr:to>
      <xdr:col>2</xdr:col>
      <xdr:colOff>701040</xdr:colOff>
      <xdr:row>3</xdr:row>
      <xdr:rowOff>137160</xdr:rowOff>
    </xdr:to>
    <xdr:pic>
      <xdr:nvPicPr>
        <xdr:cNvPr id="2" name="Imagen 1">
          <a:extLst>
            <a:ext uri="{FF2B5EF4-FFF2-40B4-BE49-F238E27FC236}">
              <a16:creationId xmlns:a16="http://schemas.microsoft.com/office/drawing/2014/main" id="{6AA9F04F-3859-4D34-BE8F-7BFC5C7AFA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828" y="237412"/>
          <a:ext cx="2207172" cy="41790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41"/>
  <sheetViews>
    <sheetView showZeros="0" tabSelected="1" zoomScaleNormal="100" zoomScaleSheetLayoutView="100" workbookViewId="0">
      <selection activeCell="L13" sqref="L13"/>
    </sheetView>
  </sheetViews>
  <sheetFormatPr baseColWidth="10" defaultColWidth="9.140625" defaultRowHeight="12.75" customHeight="1" x14ac:dyDescent="0.2"/>
  <cols>
    <col min="1" max="1" width="11" style="1" bestFit="1" customWidth="1"/>
    <col min="2" max="2" width="39.7109375" style="1" customWidth="1"/>
    <col min="3" max="3" width="6.7109375" style="1" customWidth="1"/>
    <col min="4" max="4" width="10.7109375" style="1" customWidth="1"/>
    <col min="5" max="5" width="13.28515625" style="1" customWidth="1"/>
    <col min="6" max="6" width="46.85546875" style="1" customWidth="1"/>
    <col min="7" max="7" width="10.7109375" style="1" customWidth="1"/>
    <col min="8" max="16384" width="9.140625" style="1"/>
  </cols>
  <sheetData>
    <row r="1" spans="1:9" ht="15" customHeight="1" x14ac:dyDescent="0.2">
      <c r="A1" s="2"/>
      <c r="B1" s="2"/>
      <c r="C1" s="2"/>
      <c r="D1" s="2"/>
      <c r="E1" s="2"/>
      <c r="F1" s="3"/>
    </row>
    <row r="2" spans="1:9" ht="12.75" customHeight="1" x14ac:dyDescent="0.2">
      <c r="A2" s="4"/>
      <c r="B2" s="5"/>
      <c r="C2" s="51" t="s">
        <v>0</v>
      </c>
      <c r="D2" s="51"/>
      <c r="E2" s="51"/>
      <c r="F2" s="51"/>
      <c r="G2" s="51"/>
    </row>
    <row r="3" spans="1:9" ht="12.75" customHeight="1" x14ac:dyDescent="0.2">
      <c r="A3" s="7"/>
      <c r="B3" s="5"/>
      <c r="C3" s="5"/>
      <c r="D3" s="5"/>
      <c r="E3" s="5"/>
      <c r="F3" s="6"/>
    </row>
    <row r="4" spans="1:9" ht="12.75" customHeight="1" x14ac:dyDescent="0.2">
      <c r="A4" s="4"/>
      <c r="B4" s="8"/>
      <c r="C4" s="6"/>
      <c r="D4" s="9"/>
      <c r="E4" s="21"/>
      <c r="F4" s="6"/>
    </row>
    <row r="5" spans="1:9" ht="12.75" customHeight="1" x14ac:dyDescent="0.2">
      <c r="A5" s="76" t="s">
        <v>57</v>
      </c>
      <c r="B5" s="76"/>
      <c r="C5" s="6"/>
      <c r="D5" s="9"/>
      <c r="E5" s="21"/>
      <c r="F5" s="6"/>
    </row>
    <row r="6" spans="1:9" ht="12.75" customHeight="1" x14ac:dyDescent="0.4">
      <c r="A6" s="52" t="s">
        <v>15</v>
      </c>
      <c r="B6" s="53" t="s">
        <v>54</v>
      </c>
      <c r="C6" s="53"/>
      <c r="D6" s="53"/>
      <c r="E6" s="53"/>
      <c r="F6" s="53"/>
      <c r="G6" s="53"/>
      <c r="H6" s="18"/>
      <c r="I6" s="18"/>
    </row>
    <row r="7" spans="1:9" ht="20.25" customHeight="1" x14ac:dyDescent="0.4">
      <c r="A7" s="52"/>
      <c r="B7" s="53"/>
      <c r="C7" s="53"/>
      <c r="D7" s="53"/>
      <c r="E7" s="53"/>
      <c r="F7" s="53"/>
      <c r="G7" s="53"/>
      <c r="H7" s="18"/>
      <c r="I7" s="18"/>
    </row>
    <row r="8" spans="1:9" ht="16.5" customHeight="1" thickBot="1" x14ac:dyDescent="0.45">
      <c r="A8" s="20" t="s">
        <v>1</v>
      </c>
      <c r="B8" s="54" t="s">
        <v>31</v>
      </c>
      <c r="C8" s="54"/>
      <c r="D8" s="54"/>
      <c r="E8" s="54"/>
      <c r="F8" s="54"/>
      <c r="G8" s="54"/>
      <c r="H8" s="18"/>
      <c r="I8" s="18"/>
    </row>
    <row r="9" spans="1:9" ht="15.75" customHeight="1" thickTop="1" x14ac:dyDescent="0.4">
      <c r="A9" s="22"/>
      <c r="B9" s="84" t="s">
        <v>58</v>
      </c>
      <c r="C9" s="84"/>
      <c r="D9" s="84"/>
      <c r="E9" s="84"/>
      <c r="F9" s="84"/>
      <c r="G9" s="84"/>
      <c r="H9" s="18"/>
      <c r="I9" s="18"/>
    </row>
    <row r="10" spans="1:9" ht="12.75" customHeight="1" x14ac:dyDescent="0.2">
      <c r="A10" s="88" t="s">
        <v>2</v>
      </c>
      <c r="B10" s="88" t="s">
        <v>3</v>
      </c>
      <c r="C10" s="88" t="s">
        <v>4</v>
      </c>
      <c r="D10" s="88" t="s">
        <v>5</v>
      </c>
      <c r="E10" s="88" t="s">
        <v>6</v>
      </c>
      <c r="F10" s="88" t="s">
        <v>53</v>
      </c>
      <c r="G10" s="89" t="s">
        <v>7</v>
      </c>
    </row>
    <row r="11" spans="1:9" s="71" customFormat="1" ht="59.25" customHeight="1" x14ac:dyDescent="0.2">
      <c r="A11" s="69"/>
      <c r="B11" s="72" t="s">
        <v>40</v>
      </c>
      <c r="C11" s="69"/>
      <c r="D11" s="69"/>
      <c r="E11" s="69"/>
      <c r="F11" s="69"/>
      <c r="G11" s="70"/>
    </row>
    <row r="12" spans="1:9" ht="12.95" customHeight="1" x14ac:dyDescent="0.2">
      <c r="A12" s="10"/>
      <c r="B12" s="11" t="s">
        <v>26</v>
      </c>
      <c r="C12" s="23"/>
      <c r="D12" s="24"/>
      <c r="E12" s="12"/>
      <c r="F12" s="12"/>
    </row>
    <row r="13" spans="1:9" ht="123.75" customHeight="1" x14ac:dyDescent="0.2">
      <c r="A13" s="13" t="s">
        <v>25</v>
      </c>
      <c r="B13" s="14" t="s">
        <v>30</v>
      </c>
      <c r="C13" s="15" t="s">
        <v>13</v>
      </c>
      <c r="D13" s="25">
        <v>1</v>
      </c>
      <c r="E13" s="29"/>
      <c r="F13" s="41"/>
      <c r="G13" s="67"/>
    </row>
    <row r="14" spans="1:9" ht="12" customHeight="1" x14ac:dyDescent="0.2">
      <c r="A14" s="10"/>
      <c r="B14" s="11"/>
      <c r="C14" s="55" t="s">
        <v>33</v>
      </c>
      <c r="D14" s="55"/>
      <c r="E14" s="55"/>
      <c r="F14" s="31"/>
      <c r="G14" s="32">
        <f>SUM(G13)</f>
        <v>0</v>
      </c>
    </row>
    <row r="15" spans="1:9" ht="12.95" customHeight="1" x14ac:dyDescent="0.2">
      <c r="A15" s="10"/>
      <c r="B15" s="11" t="s">
        <v>8</v>
      </c>
      <c r="C15" s="23"/>
      <c r="D15" s="26"/>
      <c r="E15" s="12"/>
      <c r="F15" s="12"/>
    </row>
    <row r="16" spans="1:9" ht="33.6" customHeight="1" x14ac:dyDescent="0.2">
      <c r="A16" s="13" t="s">
        <v>18</v>
      </c>
      <c r="B16" s="14" t="s">
        <v>17</v>
      </c>
      <c r="C16" s="15" t="s">
        <v>9</v>
      </c>
      <c r="D16" s="25">
        <v>747.58</v>
      </c>
      <c r="E16" s="29"/>
      <c r="F16" s="41"/>
      <c r="G16" s="19"/>
    </row>
    <row r="17" spans="1:7" ht="64.900000000000006" customHeight="1" x14ac:dyDescent="0.2">
      <c r="A17" s="13" t="s">
        <v>20</v>
      </c>
      <c r="B17" s="14" t="s">
        <v>19</v>
      </c>
      <c r="C17" s="15" t="s">
        <v>9</v>
      </c>
      <c r="D17" s="25">
        <v>448.55</v>
      </c>
      <c r="E17" s="29"/>
      <c r="F17" s="41"/>
      <c r="G17" s="68"/>
    </row>
    <row r="18" spans="1:7" ht="12" customHeight="1" x14ac:dyDescent="0.2">
      <c r="A18" s="10"/>
      <c r="B18" s="11"/>
      <c r="C18" s="55" t="s">
        <v>34</v>
      </c>
      <c r="D18" s="55"/>
      <c r="E18" s="55"/>
      <c r="F18" s="33">
        <f>SUM(F16:F17)</f>
        <v>0</v>
      </c>
      <c r="G18" s="34">
        <f>SUM(G16:G17)</f>
        <v>0</v>
      </c>
    </row>
    <row r="19" spans="1:7" x14ac:dyDescent="0.2">
      <c r="A19" s="13"/>
      <c r="B19" s="11" t="s">
        <v>16</v>
      </c>
      <c r="C19" s="15"/>
      <c r="D19" s="25"/>
      <c r="E19" s="27"/>
      <c r="F19" s="17"/>
      <c r="G19" s="19"/>
    </row>
    <row r="20" spans="1:7" ht="47.45" customHeight="1" x14ac:dyDescent="0.2">
      <c r="A20" s="13" t="s">
        <v>22</v>
      </c>
      <c r="B20" s="14" t="s">
        <v>21</v>
      </c>
      <c r="C20" s="15" t="s">
        <v>9</v>
      </c>
      <c r="D20" s="25">
        <v>598.05999999999995</v>
      </c>
      <c r="E20" s="29"/>
      <c r="F20" s="41"/>
      <c r="G20" s="19"/>
    </row>
    <row r="21" spans="1:7" ht="100.15" customHeight="1" x14ac:dyDescent="0.2">
      <c r="A21" s="13" t="s">
        <v>14</v>
      </c>
      <c r="B21" s="14" t="s">
        <v>32</v>
      </c>
      <c r="C21" s="15" t="s">
        <v>9</v>
      </c>
      <c r="D21" s="25">
        <v>149.52000000000001</v>
      </c>
      <c r="E21" s="29"/>
      <c r="F21" s="41"/>
      <c r="G21" s="68"/>
    </row>
    <row r="22" spans="1:7" ht="12" customHeight="1" x14ac:dyDescent="0.2">
      <c r="A22" s="10"/>
      <c r="B22" s="11"/>
      <c r="C22" s="55" t="s">
        <v>35</v>
      </c>
      <c r="D22" s="55"/>
      <c r="E22" s="55"/>
      <c r="F22" s="33">
        <f>SUM(F19:F21)</f>
        <v>0</v>
      </c>
      <c r="G22" s="32">
        <f>SUM(G20:G21)</f>
        <v>0</v>
      </c>
    </row>
    <row r="23" spans="1:7" x14ac:dyDescent="0.2">
      <c r="A23" s="10"/>
      <c r="B23" s="11" t="s">
        <v>28</v>
      </c>
      <c r="C23" s="28"/>
      <c r="D23" s="26"/>
      <c r="E23" s="12"/>
      <c r="F23" s="17"/>
      <c r="G23" s="19"/>
    </row>
    <row r="24" spans="1:7" ht="99" hidden="1" x14ac:dyDescent="0.2">
      <c r="A24" s="13" t="s">
        <v>11</v>
      </c>
      <c r="B24" s="14" t="s">
        <v>29</v>
      </c>
      <c r="C24" s="15" t="s">
        <v>10</v>
      </c>
      <c r="D24" s="25"/>
      <c r="F24" s="14"/>
    </row>
    <row r="25" spans="1:7" ht="43.9" customHeight="1" x14ac:dyDescent="0.2">
      <c r="A25" s="13" t="s">
        <v>12</v>
      </c>
      <c r="B25" s="14" t="s">
        <v>27</v>
      </c>
      <c r="C25" s="15" t="s">
        <v>10</v>
      </c>
      <c r="D25" s="25">
        <v>718</v>
      </c>
      <c r="E25" s="29"/>
      <c r="F25" s="41"/>
      <c r="G25" s="68"/>
    </row>
    <row r="26" spans="1:7" ht="36" hidden="1" customHeight="1" x14ac:dyDescent="0.2">
      <c r="A26" s="13"/>
      <c r="B26" s="14" t="s">
        <v>24</v>
      </c>
      <c r="C26" s="15" t="s">
        <v>23</v>
      </c>
      <c r="D26" s="16"/>
    </row>
    <row r="27" spans="1:7" ht="12" customHeight="1" x14ac:dyDescent="0.2">
      <c r="A27" s="10"/>
      <c r="B27" s="11"/>
      <c r="C27" s="55" t="s">
        <v>39</v>
      </c>
      <c r="D27" s="55"/>
      <c r="E27" s="55"/>
      <c r="F27" s="33">
        <f>SUM(F24:F26)</f>
        <v>0</v>
      </c>
      <c r="G27" s="32">
        <f>SUM(G25:G26)</f>
        <v>0</v>
      </c>
    </row>
    <row r="28" spans="1:7" ht="12" customHeight="1" x14ac:dyDescent="0.2">
      <c r="A28" s="10"/>
      <c r="B28" s="11"/>
      <c r="C28" s="30"/>
      <c r="D28" s="30"/>
      <c r="E28" s="30"/>
      <c r="F28" s="73" t="s">
        <v>55</v>
      </c>
      <c r="G28" s="32"/>
    </row>
    <row r="29" spans="1:7" customFormat="1" ht="13.15" customHeight="1" x14ac:dyDescent="0.25">
      <c r="A29" s="35"/>
      <c r="B29" s="35"/>
      <c r="C29" s="35"/>
      <c r="D29" s="36"/>
      <c r="E29" s="37"/>
      <c r="F29" s="38"/>
      <c r="G29" s="39">
        <f>G27+G22+G18+G14</f>
        <v>0</v>
      </c>
    </row>
    <row r="30" spans="1:7" ht="57" customHeight="1" x14ac:dyDescent="0.2">
      <c r="B30" s="72" t="s">
        <v>41</v>
      </c>
    </row>
    <row r="31" spans="1:7" ht="12.95" customHeight="1" x14ac:dyDescent="0.2">
      <c r="A31" s="10"/>
      <c r="B31" s="11" t="s">
        <v>26</v>
      </c>
      <c r="C31" s="23"/>
      <c r="D31" s="24"/>
      <c r="E31" s="12"/>
      <c r="F31" s="12"/>
    </row>
    <row r="32" spans="1:7" ht="126" customHeight="1" x14ac:dyDescent="0.2">
      <c r="A32" s="13" t="s">
        <v>25</v>
      </c>
      <c r="B32" s="14" t="s">
        <v>30</v>
      </c>
      <c r="C32" s="15" t="s">
        <v>13</v>
      </c>
      <c r="D32" s="25">
        <v>1</v>
      </c>
      <c r="E32" s="60"/>
      <c r="F32" s="41"/>
      <c r="G32" s="68"/>
    </row>
    <row r="33" spans="1:7" ht="12" customHeight="1" x14ac:dyDescent="0.2">
      <c r="A33" s="10"/>
      <c r="B33" s="11"/>
      <c r="C33" s="61" t="s">
        <v>33</v>
      </c>
      <c r="D33" s="61"/>
      <c r="E33" s="61"/>
      <c r="F33" s="31"/>
      <c r="G33" s="32">
        <f>SUM(G32)</f>
        <v>0</v>
      </c>
    </row>
    <row r="34" spans="1:7" ht="12.95" customHeight="1" x14ac:dyDescent="0.2">
      <c r="A34" s="10"/>
      <c r="B34" s="11" t="s">
        <v>8</v>
      </c>
      <c r="C34" s="23"/>
      <c r="D34" s="26"/>
      <c r="E34" s="62"/>
      <c r="F34" s="41"/>
      <c r="G34" s="19"/>
    </row>
    <row r="35" spans="1:7" ht="40.15" customHeight="1" x14ac:dyDescent="0.2">
      <c r="A35" s="13" t="s">
        <v>18</v>
      </c>
      <c r="B35" s="14" t="s">
        <v>17</v>
      </c>
      <c r="C35" s="15" t="s">
        <v>9</v>
      </c>
      <c r="D35" s="25">
        <v>370.35</v>
      </c>
      <c r="E35" s="63"/>
      <c r="F35" s="41"/>
      <c r="G35" s="19"/>
    </row>
    <row r="36" spans="1:7" ht="66" customHeight="1" x14ac:dyDescent="0.2">
      <c r="A36" s="13" t="s">
        <v>20</v>
      </c>
      <c r="B36" s="14" t="s">
        <v>19</v>
      </c>
      <c r="C36" s="15" t="s">
        <v>9</v>
      </c>
      <c r="D36" s="25">
        <v>22.21</v>
      </c>
      <c r="E36" s="63"/>
      <c r="F36" s="41"/>
      <c r="G36" s="68"/>
    </row>
    <row r="37" spans="1:7" ht="12" customHeight="1" x14ac:dyDescent="0.2">
      <c r="A37" s="10"/>
      <c r="B37" s="11"/>
      <c r="C37" s="61" t="s">
        <v>34</v>
      </c>
      <c r="D37" s="61"/>
      <c r="E37" s="61"/>
      <c r="F37" s="31"/>
      <c r="G37" s="32"/>
    </row>
    <row r="38" spans="1:7" x14ac:dyDescent="0.2">
      <c r="A38" s="13"/>
      <c r="B38" s="11" t="s">
        <v>16</v>
      </c>
      <c r="C38" s="15"/>
      <c r="D38" s="25"/>
      <c r="E38" s="64"/>
      <c r="F38" s="41"/>
      <c r="G38" s="19"/>
    </row>
    <row r="39" spans="1:7" ht="47.45" customHeight="1" x14ac:dyDescent="0.2">
      <c r="A39" s="13" t="s">
        <v>22</v>
      </c>
      <c r="B39" s="14" t="s">
        <v>21</v>
      </c>
      <c r="C39" s="15" t="s">
        <v>9</v>
      </c>
      <c r="D39" s="25">
        <v>296.27999999999997</v>
      </c>
      <c r="E39" s="63"/>
      <c r="F39" s="41"/>
      <c r="G39" s="19"/>
    </row>
    <row r="40" spans="1:7" ht="105" customHeight="1" x14ac:dyDescent="0.2">
      <c r="A40" s="13" t="s">
        <v>14</v>
      </c>
      <c r="B40" s="14" t="s">
        <v>42</v>
      </c>
      <c r="C40" s="15" t="s">
        <v>9</v>
      </c>
      <c r="D40" s="25">
        <v>74.069999999999993</v>
      </c>
      <c r="E40" s="63"/>
      <c r="F40" s="41"/>
      <c r="G40" s="68"/>
    </row>
    <row r="41" spans="1:7" ht="12" customHeight="1" x14ac:dyDescent="0.2">
      <c r="A41" s="10"/>
      <c r="B41" s="11"/>
      <c r="C41" s="61" t="s">
        <v>35</v>
      </c>
      <c r="D41" s="61"/>
      <c r="E41" s="61"/>
      <c r="F41" s="31"/>
      <c r="G41" s="32">
        <f>SUM(G39:G40)</f>
        <v>0</v>
      </c>
    </row>
    <row r="42" spans="1:7" ht="12" customHeight="1" x14ac:dyDescent="0.2">
      <c r="A42" s="13"/>
      <c r="B42" s="11" t="s">
        <v>43</v>
      </c>
      <c r="C42" s="15"/>
      <c r="D42" s="25"/>
      <c r="E42" s="63"/>
      <c r="F42" s="41"/>
      <c r="G42" s="19"/>
    </row>
    <row r="43" spans="1:7" ht="88.15" customHeight="1" x14ac:dyDescent="0.2">
      <c r="A43" s="13" t="s">
        <v>44</v>
      </c>
      <c r="B43" s="14" t="s">
        <v>45</v>
      </c>
      <c r="C43" s="15" t="s">
        <v>10</v>
      </c>
      <c r="D43" s="25">
        <v>170</v>
      </c>
      <c r="E43" s="63"/>
      <c r="F43" s="41"/>
      <c r="G43" s="19"/>
    </row>
    <row r="44" spans="1:7" ht="82.15" customHeight="1" x14ac:dyDescent="0.2">
      <c r="A44" s="13" t="s">
        <v>46</v>
      </c>
      <c r="B44" s="14" t="s">
        <v>47</v>
      </c>
      <c r="C44" s="15" t="s">
        <v>23</v>
      </c>
      <c r="D44" s="25">
        <v>18</v>
      </c>
      <c r="E44" s="63"/>
      <c r="F44" s="41"/>
      <c r="G44" s="68"/>
    </row>
    <row r="45" spans="1:7" ht="12" customHeight="1" x14ac:dyDescent="0.2">
      <c r="A45" s="10"/>
      <c r="B45" s="11"/>
      <c r="C45" s="61" t="s">
        <v>35</v>
      </c>
      <c r="D45" s="61"/>
      <c r="E45" s="61"/>
      <c r="F45" s="31"/>
      <c r="G45" s="32">
        <f>SUM(G43:G44)</f>
        <v>0</v>
      </c>
    </row>
    <row r="46" spans="1:7" x14ac:dyDescent="0.2">
      <c r="A46" s="10"/>
      <c r="B46" s="11" t="s">
        <v>28</v>
      </c>
      <c r="C46" s="28"/>
      <c r="D46" s="26"/>
      <c r="E46" s="62"/>
      <c r="F46" s="41"/>
      <c r="G46" s="19"/>
    </row>
    <row r="47" spans="1:7" ht="99" hidden="1" x14ac:dyDescent="0.2">
      <c r="A47" s="13" t="s">
        <v>11</v>
      </c>
      <c r="B47" s="14" t="s">
        <v>29</v>
      </c>
      <c r="C47" s="15" t="s">
        <v>10</v>
      </c>
      <c r="D47" s="25"/>
      <c r="E47" s="63"/>
      <c r="F47" s="41">
        <f t="shared" ref="F47" si="0">D47*E47</f>
        <v>0</v>
      </c>
      <c r="G47" s="19" t="e">
        <f>F47/F146</f>
        <v>#DIV/0!</v>
      </c>
    </row>
    <row r="48" spans="1:7" ht="43.9" customHeight="1" x14ac:dyDescent="0.2">
      <c r="A48" s="13" t="s">
        <v>12</v>
      </c>
      <c r="B48" s="14" t="s">
        <v>27</v>
      </c>
      <c r="C48" s="15" t="s">
        <v>10</v>
      </c>
      <c r="D48" s="25">
        <v>170</v>
      </c>
      <c r="E48" s="63"/>
      <c r="F48" s="41"/>
      <c r="G48" s="68"/>
    </row>
    <row r="49" spans="1:7" ht="36" hidden="1" customHeight="1" x14ac:dyDescent="0.2">
      <c r="A49" s="13"/>
      <c r="B49" s="14" t="s">
        <v>24</v>
      </c>
      <c r="C49" s="15" t="s">
        <v>23</v>
      </c>
      <c r="D49" s="16"/>
      <c r="G49" s="19" t="e">
        <f>F49/F148</f>
        <v>#DIV/0!</v>
      </c>
    </row>
    <row r="50" spans="1:7" ht="12" customHeight="1" x14ac:dyDescent="0.2">
      <c r="A50" s="10"/>
      <c r="B50" s="11"/>
      <c r="C50" s="61" t="s">
        <v>35</v>
      </c>
      <c r="D50" s="61"/>
      <c r="E50" s="61"/>
      <c r="F50" s="31"/>
      <c r="G50" s="65">
        <f>SUM(G48)</f>
        <v>0</v>
      </c>
    </row>
    <row r="51" spans="1:7" x14ac:dyDescent="0.2">
      <c r="A51" s="10"/>
      <c r="F51" s="74" t="s">
        <v>55</v>
      </c>
    </row>
    <row r="52" spans="1:7" customFormat="1" ht="13.15" customHeight="1" x14ac:dyDescent="0.25">
      <c r="A52" s="35"/>
      <c r="B52" s="35"/>
      <c r="C52" s="35"/>
      <c r="D52" s="36"/>
      <c r="E52" s="37"/>
      <c r="F52" s="38"/>
      <c r="G52" s="39">
        <f>G50+G45+G41+G37+G33</f>
        <v>0</v>
      </c>
    </row>
    <row r="53" spans="1:7" ht="49.5" customHeight="1" x14ac:dyDescent="0.2">
      <c r="B53" s="72" t="s">
        <v>48</v>
      </c>
    </row>
    <row r="54" spans="1:7" ht="12.95" customHeight="1" x14ac:dyDescent="0.2">
      <c r="A54" s="10"/>
      <c r="B54" s="11" t="s">
        <v>26</v>
      </c>
      <c r="C54" s="23"/>
      <c r="D54" s="24"/>
      <c r="E54" s="12"/>
      <c r="F54" s="12"/>
    </row>
    <row r="55" spans="1:7" ht="154.9" customHeight="1" x14ac:dyDescent="0.2">
      <c r="A55" s="13" t="s">
        <v>25</v>
      </c>
      <c r="B55" s="14" t="s">
        <v>30</v>
      </c>
      <c r="C55" s="15" t="s">
        <v>13</v>
      </c>
      <c r="D55" s="25">
        <v>1</v>
      </c>
      <c r="E55" s="63"/>
      <c r="F55" s="17"/>
      <c r="G55" s="68"/>
    </row>
    <row r="56" spans="1:7" ht="12" customHeight="1" x14ac:dyDescent="0.2">
      <c r="A56" s="10"/>
      <c r="B56" s="11"/>
      <c r="C56" s="55" t="s">
        <v>33</v>
      </c>
      <c r="D56" s="55"/>
      <c r="E56" s="55"/>
      <c r="F56" s="31"/>
      <c r="G56" s="32">
        <f>SUM(G55)</f>
        <v>0</v>
      </c>
    </row>
    <row r="57" spans="1:7" ht="12.95" customHeight="1" x14ac:dyDescent="0.2">
      <c r="A57" s="10"/>
      <c r="B57" s="11" t="s">
        <v>8</v>
      </c>
      <c r="C57" s="23"/>
      <c r="D57" s="26"/>
      <c r="E57" s="12"/>
      <c r="F57" s="17">
        <f t="shared" ref="F57:F70" si="1">D57*E57</f>
        <v>0</v>
      </c>
    </row>
    <row r="58" spans="1:7" ht="42" customHeight="1" x14ac:dyDescent="0.2">
      <c r="A58" s="13" t="s">
        <v>18</v>
      </c>
      <c r="B58" s="14" t="s">
        <v>17</v>
      </c>
      <c r="C58" s="15" t="s">
        <v>9</v>
      </c>
      <c r="D58" s="25">
        <v>582.4</v>
      </c>
      <c r="E58" s="63"/>
      <c r="F58" s="17"/>
      <c r="G58" s="19"/>
    </row>
    <row r="59" spans="1:7" ht="65.45" customHeight="1" x14ac:dyDescent="0.2">
      <c r="A59" s="13" t="s">
        <v>20</v>
      </c>
      <c r="B59" s="14" t="s">
        <v>19</v>
      </c>
      <c r="C59" s="15" t="s">
        <v>9</v>
      </c>
      <c r="D59" s="25">
        <v>349.44</v>
      </c>
      <c r="E59" s="63"/>
      <c r="F59" s="17"/>
      <c r="G59" s="68"/>
    </row>
    <row r="60" spans="1:7" ht="12" customHeight="1" x14ac:dyDescent="0.2">
      <c r="A60" s="10"/>
      <c r="B60" s="11"/>
      <c r="C60" s="55" t="s">
        <v>34</v>
      </c>
      <c r="D60" s="55"/>
      <c r="E60" s="55"/>
      <c r="F60" s="33">
        <f>SUM(F57:F59)</f>
        <v>0</v>
      </c>
      <c r="G60" s="32">
        <f>SUM(G58:G59)</f>
        <v>0</v>
      </c>
    </row>
    <row r="61" spans="1:7" x14ac:dyDescent="0.2">
      <c r="A61" s="13"/>
      <c r="B61" s="11" t="s">
        <v>16</v>
      </c>
      <c r="C61" s="15"/>
      <c r="D61" s="25"/>
      <c r="E61" s="27"/>
      <c r="F61" s="17">
        <f t="shared" si="1"/>
        <v>0</v>
      </c>
      <c r="G61" s="19"/>
    </row>
    <row r="62" spans="1:7" ht="47.45" customHeight="1" x14ac:dyDescent="0.2">
      <c r="A62" s="13" t="s">
        <v>22</v>
      </c>
      <c r="B62" s="14" t="s">
        <v>21</v>
      </c>
      <c r="C62" s="15" t="s">
        <v>9</v>
      </c>
      <c r="D62" s="25">
        <v>465.92</v>
      </c>
      <c r="E62" s="63"/>
      <c r="F62" s="17"/>
      <c r="G62" s="19"/>
    </row>
    <row r="63" spans="1:7" ht="114.6" customHeight="1" x14ac:dyDescent="0.2">
      <c r="A63" s="13" t="s">
        <v>14</v>
      </c>
      <c r="B63" s="14" t="s">
        <v>42</v>
      </c>
      <c r="C63" s="15" t="s">
        <v>9</v>
      </c>
      <c r="D63" s="25">
        <v>116.5</v>
      </c>
      <c r="E63" s="63"/>
      <c r="F63" s="17"/>
      <c r="G63" s="68"/>
    </row>
    <row r="64" spans="1:7" ht="12" customHeight="1" x14ac:dyDescent="0.2">
      <c r="A64" s="10"/>
      <c r="B64" s="11"/>
      <c r="C64" s="55" t="s">
        <v>35</v>
      </c>
      <c r="D64" s="55"/>
      <c r="E64" s="55"/>
      <c r="F64" s="33">
        <f>SUM(F61:F63)</f>
        <v>0</v>
      </c>
      <c r="G64" s="32">
        <f>SUM(G62:G63)</f>
        <v>0</v>
      </c>
    </row>
    <row r="65" spans="1:7" ht="12" customHeight="1" x14ac:dyDescent="0.2">
      <c r="A65" s="13"/>
      <c r="B65" s="11" t="s">
        <v>43</v>
      </c>
      <c r="C65" s="15"/>
      <c r="D65" s="25"/>
      <c r="F65" s="17">
        <f t="shared" si="1"/>
        <v>0</v>
      </c>
      <c r="G65" s="19"/>
    </row>
    <row r="66" spans="1:7" ht="101.45" customHeight="1" x14ac:dyDescent="0.2">
      <c r="A66" s="13" t="s">
        <v>44</v>
      </c>
      <c r="B66" s="14" t="s">
        <v>45</v>
      </c>
      <c r="C66" s="15" t="s">
        <v>10</v>
      </c>
      <c r="D66" s="25">
        <v>273</v>
      </c>
      <c r="E66" s="63"/>
      <c r="F66" s="17"/>
      <c r="G66" s="19"/>
    </row>
    <row r="67" spans="1:7" ht="82.9" customHeight="1" x14ac:dyDescent="0.2">
      <c r="A67" s="13" t="s">
        <v>46</v>
      </c>
      <c r="B67" s="14" t="s">
        <v>47</v>
      </c>
      <c r="C67" s="15" t="s">
        <v>23</v>
      </c>
      <c r="D67" s="25">
        <v>273</v>
      </c>
      <c r="E67" s="63"/>
      <c r="F67" s="17"/>
      <c r="G67" s="68"/>
    </row>
    <row r="68" spans="1:7" ht="21" customHeight="1" x14ac:dyDescent="0.2">
      <c r="A68" s="10"/>
      <c r="B68" s="11"/>
      <c r="C68" s="55" t="s">
        <v>49</v>
      </c>
      <c r="D68" s="55"/>
      <c r="E68" s="55"/>
      <c r="F68" s="33">
        <f>SUM(F65:F67)</f>
        <v>0</v>
      </c>
      <c r="G68" s="32">
        <f>SUM(G66:G67)</f>
        <v>0</v>
      </c>
    </row>
    <row r="69" spans="1:7" x14ac:dyDescent="0.2">
      <c r="A69" s="10"/>
      <c r="B69" s="11" t="s">
        <v>28</v>
      </c>
      <c r="C69" s="28"/>
      <c r="D69" s="26"/>
      <c r="E69" s="12"/>
      <c r="F69" s="17">
        <f t="shared" si="1"/>
        <v>0</v>
      </c>
      <c r="G69" s="19"/>
    </row>
    <row r="70" spans="1:7" ht="99" hidden="1" x14ac:dyDescent="0.2">
      <c r="A70" s="13" t="s">
        <v>11</v>
      </c>
      <c r="B70" s="14" t="s">
        <v>29</v>
      </c>
      <c r="C70" s="15" t="s">
        <v>10</v>
      </c>
      <c r="D70" s="25"/>
      <c r="F70" s="17">
        <f t="shared" si="1"/>
        <v>0</v>
      </c>
      <c r="G70" s="19" t="e">
        <f>F70/F147</f>
        <v>#DIV/0!</v>
      </c>
    </row>
    <row r="71" spans="1:7" ht="45" customHeight="1" x14ac:dyDescent="0.2">
      <c r="A71" s="13" t="s">
        <v>12</v>
      </c>
      <c r="B71" s="14" t="s">
        <v>27</v>
      </c>
      <c r="C71" s="15" t="s">
        <v>10</v>
      </c>
      <c r="D71" s="25">
        <v>486</v>
      </c>
      <c r="E71" s="63"/>
      <c r="F71" s="17"/>
      <c r="G71" s="68"/>
    </row>
    <row r="72" spans="1:7" ht="36" hidden="1" customHeight="1" x14ac:dyDescent="0.2">
      <c r="A72" s="13"/>
      <c r="B72" s="14" t="s">
        <v>24</v>
      </c>
      <c r="C72" s="15" t="s">
        <v>23</v>
      </c>
      <c r="D72" s="16"/>
      <c r="G72" s="19" t="e">
        <f>F72/F149</f>
        <v>#DIV/0!</v>
      </c>
    </row>
    <row r="73" spans="1:7" ht="12" customHeight="1" x14ac:dyDescent="0.2">
      <c r="A73" s="10"/>
      <c r="B73" s="11"/>
      <c r="C73" s="55" t="s">
        <v>39</v>
      </c>
      <c r="D73" s="55"/>
      <c r="E73" s="55"/>
      <c r="F73" s="33">
        <f>SUM(F69:F72)</f>
        <v>0</v>
      </c>
      <c r="G73" s="32">
        <f>SUM(G71)</f>
        <v>0</v>
      </c>
    </row>
    <row r="74" spans="1:7" x14ac:dyDescent="0.2">
      <c r="A74" s="13"/>
      <c r="B74" s="14"/>
      <c r="C74" s="15"/>
      <c r="D74" s="16"/>
      <c r="F74" s="74" t="s">
        <v>55</v>
      </c>
    </row>
    <row r="75" spans="1:7" customFormat="1" ht="13.15" customHeight="1" x14ac:dyDescent="0.25">
      <c r="A75" s="35"/>
      <c r="B75" s="35"/>
      <c r="C75" s="35"/>
      <c r="D75" s="36"/>
      <c r="E75" s="37"/>
      <c r="F75" s="38"/>
      <c r="G75" s="39">
        <f>G73+G68+G64+G60+G56</f>
        <v>0</v>
      </c>
    </row>
    <row r="76" spans="1:7" ht="51" customHeight="1" x14ac:dyDescent="0.2">
      <c r="B76" s="72" t="s">
        <v>50</v>
      </c>
    </row>
    <row r="77" spans="1:7" ht="12.95" customHeight="1" x14ac:dyDescent="0.2">
      <c r="A77" s="10"/>
      <c r="B77" s="11" t="s">
        <v>26</v>
      </c>
      <c r="C77" s="23"/>
      <c r="D77" s="24"/>
      <c r="E77" s="12"/>
      <c r="F77" s="12"/>
    </row>
    <row r="78" spans="1:7" ht="126" x14ac:dyDescent="0.2">
      <c r="A78" s="13" t="s">
        <v>25</v>
      </c>
      <c r="B78" s="14" t="s">
        <v>30</v>
      </c>
      <c r="C78" s="15" t="s">
        <v>13</v>
      </c>
      <c r="D78" s="25">
        <v>1</v>
      </c>
      <c r="E78" s="63"/>
      <c r="F78" s="41"/>
      <c r="G78" s="67"/>
    </row>
    <row r="79" spans="1:7" ht="12" customHeight="1" x14ac:dyDescent="0.2">
      <c r="A79" s="10"/>
      <c r="B79" s="11"/>
      <c r="C79" s="55" t="s">
        <v>33</v>
      </c>
      <c r="D79" s="55"/>
      <c r="E79" s="55"/>
      <c r="F79" s="31"/>
      <c r="G79" s="32">
        <f>SUM(G78)</f>
        <v>0</v>
      </c>
    </row>
    <row r="80" spans="1:7" ht="12.95" customHeight="1" x14ac:dyDescent="0.2">
      <c r="A80" s="10"/>
      <c r="B80" s="11" t="s">
        <v>8</v>
      </c>
      <c r="C80" s="23"/>
      <c r="D80" s="26"/>
      <c r="E80" s="12"/>
      <c r="F80" s="12"/>
    </row>
    <row r="81" spans="1:7" ht="33.6" customHeight="1" x14ac:dyDescent="0.2">
      <c r="A81" s="13" t="s">
        <v>18</v>
      </c>
      <c r="B81" s="14" t="s">
        <v>17</v>
      </c>
      <c r="C81" s="15" t="s">
        <v>9</v>
      </c>
      <c r="D81" s="25">
        <v>112.11</v>
      </c>
      <c r="E81" s="63"/>
      <c r="F81" s="66"/>
      <c r="G81" s="42"/>
    </row>
    <row r="82" spans="1:7" ht="63" customHeight="1" x14ac:dyDescent="0.2">
      <c r="A82" s="13" t="s">
        <v>20</v>
      </c>
      <c r="B82" s="14" t="s">
        <v>19</v>
      </c>
      <c r="C82" s="15" t="s">
        <v>9</v>
      </c>
      <c r="D82" s="25">
        <v>67.27</v>
      </c>
      <c r="E82" s="63"/>
      <c r="F82" s="66"/>
      <c r="G82" s="67"/>
    </row>
    <row r="83" spans="1:7" ht="12" customHeight="1" x14ac:dyDescent="0.2">
      <c r="A83" s="10"/>
      <c r="B83" s="11"/>
      <c r="C83" s="55" t="s">
        <v>34</v>
      </c>
      <c r="D83" s="55"/>
      <c r="E83" s="55"/>
      <c r="F83" s="33">
        <f>SUM(F80:F82)</f>
        <v>0</v>
      </c>
      <c r="G83" s="34">
        <f>SUM(G81:G82)</f>
        <v>0</v>
      </c>
    </row>
    <row r="84" spans="1:7" x14ac:dyDescent="0.2">
      <c r="A84" s="13"/>
      <c r="B84" s="11" t="s">
        <v>16</v>
      </c>
      <c r="C84" s="15"/>
      <c r="D84" s="25"/>
      <c r="E84" s="27"/>
      <c r="F84" s="17"/>
      <c r="G84" s="42"/>
    </row>
    <row r="85" spans="1:7" ht="48.6" customHeight="1" x14ac:dyDescent="0.2">
      <c r="A85" s="13" t="s">
        <v>22</v>
      </c>
      <c r="B85" s="14" t="s">
        <v>21</v>
      </c>
      <c r="C85" s="15" t="s">
        <v>9</v>
      </c>
      <c r="D85" s="25">
        <v>89.69</v>
      </c>
      <c r="E85" s="63"/>
      <c r="F85" s="66"/>
      <c r="G85" s="42"/>
    </row>
    <row r="86" spans="1:7" ht="105" customHeight="1" x14ac:dyDescent="0.2">
      <c r="A86" s="13" t="s">
        <v>14</v>
      </c>
      <c r="B86" s="14" t="s">
        <v>42</v>
      </c>
      <c r="C86" s="15" t="s">
        <v>9</v>
      </c>
      <c r="D86" s="25">
        <v>22.42</v>
      </c>
      <c r="E86" s="63"/>
      <c r="F86" s="66"/>
      <c r="G86" s="67"/>
    </row>
    <row r="87" spans="1:7" ht="12" customHeight="1" x14ac:dyDescent="0.2">
      <c r="A87" s="10"/>
      <c r="B87" s="11"/>
      <c r="C87" s="55" t="s">
        <v>35</v>
      </c>
      <c r="D87" s="55"/>
      <c r="E87" s="55"/>
      <c r="F87" s="33">
        <f>SUM(F84:F86)</f>
        <v>0</v>
      </c>
      <c r="G87" s="34">
        <f>SUM(G85:G86)</f>
        <v>0</v>
      </c>
    </row>
    <row r="88" spans="1:7" ht="12" customHeight="1" x14ac:dyDescent="0.2">
      <c r="A88" s="13"/>
      <c r="B88" s="11" t="s">
        <v>43</v>
      </c>
      <c r="C88" s="15"/>
      <c r="D88" s="25"/>
      <c r="G88" s="42"/>
    </row>
    <row r="89" spans="1:7" ht="106.15" customHeight="1" x14ac:dyDescent="0.2">
      <c r="A89" s="13" t="s">
        <v>44</v>
      </c>
      <c r="B89" s="14" t="s">
        <v>45</v>
      </c>
      <c r="C89" s="15" t="s">
        <v>10</v>
      </c>
      <c r="D89" s="25">
        <v>42.5</v>
      </c>
      <c r="E89" s="63"/>
      <c r="F89" s="66"/>
      <c r="G89" s="42"/>
    </row>
    <row r="90" spans="1:7" ht="81.599999999999994" customHeight="1" x14ac:dyDescent="0.2">
      <c r="A90" s="13" t="s">
        <v>46</v>
      </c>
      <c r="B90" s="14" t="s">
        <v>47</v>
      </c>
      <c r="C90" s="15" t="s">
        <v>23</v>
      </c>
      <c r="D90" s="25">
        <v>39.450000000000003</v>
      </c>
      <c r="E90" s="63"/>
      <c r="F90" s="66"/>
      <c r="G90" s="67"/>
    </row>
    <row r="91" spans="1:7" ht="21" customHeight="1" x14ac:dyDescent="0.2">
      <c r="A91" s="10"/>
      <c r="B91" s="11"/>
      <c r="C91" s="55" t="s">
        <v>49</v>
      </c>
      <c r="D91" s="55"/>
      <c r="E91" s="55"/>
      <c r="F91" s="33">
        <f>SUM(F88:F90)</f>
        <v>0</v>
      </c>
      <c r="G91" s="34">
        <f>SUM(G89:G90)</f>
        <v>0</v>
      </c>
    </row>
    <row r="92" spans="1:7" x14ac:dyDescent="0.2">
      <c r="A92" s="10"/>
      <c r="B92" s="11" t="s">
        <v>28</v>
      </c>
      <c r="C92" s="28"/>
      <c r="D92" s="26"/>
      <c r="E92" s="12"/>
      <c r="F92" s="17"/>
      <c r="G92" s="42"/>
    </row>
    <row r="93" spans="1:7" ht="99" hidden="1" x14ac:dyDescent="0.2">
      <c r="A93" s="13" t="s">
        <v>11</v>
      </c>
      <c r="B93" s="14" t="s">
        <v>29</v>
      </c>
      <c r="C93" s="15" t="s">
        <v>10</v>
      </c>
      <c r="D93" s="25"/>
      <c r="F93" s="14"/>
      <c r="G93" s="42" t="e">
        <f t="shared" ref="G93" si="2">F93/F148</f>
        <v>#DIV/0!</v>
      </c>
    </row>
    <row r="94" spans="1:7" ht="46.15" customHeight="1" x14ac:dyDescent="0.2">
      <c r="A94" s="13" t="s">
        <v>12</v>
      </c>
      <c r="B94" s="14" t="s">
        <v>27</v>
      </c>
      <c r="C94" s="15" t="s">
        <v>10</v>
      </c>
      <c r="D94" s="25">
        <v>42.5</v>
      </c>
      <c r="E94" s="63"/>
      <c r="F94" s="66"/>
      <c r="G94" s="42"/>
    </row>
    <row r="95" spans="1:7" ht="45.6" customHeight="1" x14ac:dyDescent="0.2">
      <c r="A95" s="13"/>
      <c r="B95" s="14" t="s">
        <v>24</v>
      </c>
      <c r="C95" s="15" t="s">
        <v>23</v>
      </c>
      <c r="D95" s="16">
        <v>4.8</v>
      </c>
      <c r="E95" s="63"/>
      <c r="F95" s="66"/>
      <c r="G95" s="67"/>
    </row>
    <row r="96" spans="1:7" ht="12" customHeight="1" x14ac:dyDescent="0.2">
      <c r="A96" s="10"/>
      <c r="B96" s="11"/>
      <c r="C96" s="55" t="s">
        <v>39</v>
      </c>
      <c r="D96" s="55"/>
      <c r="E96" s="55"/>
      <c r="F96" s="33">
        <f>SUM(F92:F95)</f>
        <v>0</v>
      </c>
      <c r="G96" s="32">
        <f>SUM(G94:G95)</f>
        <v>0</v>
      </c>
    </row>
    <row r="97" spans="1:7" x14ac:dyDescent="0.2">
      <c r="A97" s="13"/>
      <c r="B97" s="14"/>
      <c r="C97" s="15"/>
      <c r="D97" s="16"/>
      <c r="F97" s="74" t="s">
        <v>55</v>
      </c>
    </row>
    <row r="98" spans="1:7" customFormat="1" ht="13.15" customHeight="1" x14ac:dyDescent="0.25">
      <c r="A98" s="35"/>
      <c r="B98" s="35"/>
      <c r="C98" s="35"/>
      <c r="D98" s="36"/>
      <c r="E98" s="37"/>
      <c r="F98" s="38"/>
      <c r="G98" s="39">
        <f>G96+G91+G87+G83+G79</f>
        <v>0</v>
      </c>
    </row>
    <row r="99" spans="1:7" ht="58.5" customHeight="1" x14ac:dyDescent="0.2">
      <c r="B99" s="72" t="s">
        <v>51</v>
      </c>
    </row>
    <row r="100" spans="1:7" ht="12.95" customHeight="1" x14ac:dyDescent="0.2">
      <c r="A100" s="10"/>
      <c r="B100" s="11" t="s">
        <v>26</v>
      </c>
      <c r="C100" s="23"/>
      <c r="D100" s="24"/>
      <c r="E100" s="12"/>
      <c r="F100" s="12"/>
    </row>
    <row r="101" spans="1:7" ht="122.25" customHeight="1" x14ac:dyDescent="0.2">
      <c r="A101" s="13" t="s">
        <v>25</v>
      </c>
      <c r="B101" s="14" t="s">
        <v>30</v>
      </c>
      <c r="C101" s="15" t="s">
        <v>13</v>
      </c>
      <c r="D101" s="25">
        <v>1</v>
      </c>
      <c r="E101" s="60"/>
      <c r="F101" s="41"/>
      <c r="G101" s="42"/>
    </row>
    <row r="102" spans="1:7" ht="12" customHeight="1" x14ac:dyDescent="0.2">
      <c r="A102" s="10"/>
      <c r="B102" s="11"/>
      <c r="C102" s="55" t="s">
        <v>33</v>
      </c>
      <c r="D102" s="55"/>
      <c r="E102" s="55"/>
      <c r="F102" s="31"/>
      <c r="G102" s="32">
        <f>SUM(G101)</f>
        <v>0</v>
      </c>
    </row>
    <row r="103" spans="1:7" ht="12.95" customHeight="1" x14ac:dyDescent="0.2">
      <c r="A103" s="10"/>
      <c r="B103" s="11" t="s">
        <v>8</v>
      </c>
      <c r="C103" s="23"/>
      <c r="D103" s="26"/>
      <c r="E103" s="12"/>
      <c r="F103" s="12"/>
    </row>
    <row r="104" spans="1:7" ht="38.450000000000003" customHeight="1" x14ac:dyDescent="0.2">
      <c r="A104" s="13" t="s">
        <v>18</v>
      </c>
      <c r="B104" s="14" t="s">
        <v>17</v>
      </c>
      <c r="C104" s="15" t="s">
        <v>9</v>
      </c>
      <c r="D104" s="25">
        <v>328.24</v>
      </c>
      <c r="E104" s="60"/>
      <c r="F104" s="60"/>
      <c r="G104" s="42"/>
    </row>
    <row r="105" spans="1:7" ht="70.900000000000006" customHeight="1" x14ac:dyDescent="0.2">
      <c r="A105" s="13" t="s">
        <v>20</v>
      </c>
      <c r="B105" s="14" t="s">
        <v>19</v>
      </c>
      <c r="C105" s="15" t="s">
        <v>9</v>
      </c>
      <c r="D105" s="25">
        <v>196.94</v>
      </c>
      <c r="E105" s="60"/>
      <c r="F105" s="60"/>
      <c r="G105" s="67"/>
    </row>
    <row r="106" spans="1:7" ht="12" customHeight="1" x14ac:dyDescent="0.2">
      <c r="A106" s="10"/>
      <c r="B106" s="11"/>
      <c r="C106" s="55" t="s">
        <v>34</v>
      </c>
      <c r="D106" s="55"/>
      <c r="E106" s="55"/>
      <c r="F106" s="33">
        <f>SUM(F103:F105)</f>
        <v>0</v>
      </c>
      <c r="G106" s="34">
        <f>SUM(G104:G105)</f>
        <v>0</v>
      </c>
    </row>
    <row r="107" spans="1:7" x14ac:dyDescent="0.2">
      <c r="A107" s="13"/>
      <c r="B107" s="11" t="s">
        <v>16</v>
      </c>
      <c r="C107" s="15"/>
      <c r="D107" s="25"/>
      <c r="E107" s="27"/>
      <c r="F107" s="17"/>
      <c r="G107" s="19"/>
    </row>
    <row r="108" spans="1:7" ht="47.45" customHeight="1" x14ac:dyDescent="0.2">
      <c r="A108" s="13" t="s">
        <v>22</v>
      </c>
      <c r="B108" s="14" t="s">
        <v>21</v>
      </c>
      <c r="C108" s="15" t="s">
        <v>9</v>
      </c>
      <c r="D108" s="25">
        <v>262.58999999999997</v>
      </c>
      <c r="E108" s="60"/>
      <c r="F108" s="60"/>
      <c r="G108" s="19"/>
    </row>
    <row r="109" spans="1:7" ht="111" customHeight="1" x14ac:dyDescent="0.2">
      <c r="A109" s="13" t="s">
        <v>14</v>
      </c>
      <c r="B109" s="14" t="s">
        <v>42</v>
      </c>
      <c r="C109" s="15" t="s">
        <v>9</v>
      </c>
      <c r="D109" s="25">
        <v>65.650000000000006</v>
      </c>
      <c r="E109" s="60"/>
      <c r="F109" s="60"/>
      <c r="G109" s="68"/>
    </row>
    <row r="110" spans="1:7" ht="12" customHeight="1" x14ac:dyDescent="0.2">
      <c r="A110" s="10"/>
      <c r="B110" s="11"/>
      <c r="C110" s="55" t="s">
        <v>35</v>
      </c>
      <c r="D110" s="55"/>
      <c r="E110" s="55"/>
      <c r="F110" s="33">
        <f>SUM(F107:F109)</f>
        <v>0</v>
      </c>
      <c r="G110" s="34">
        <f>SUM(G108:G109)</f>
        <v>0</v>
      </c>
    </row>
    <row r="111" spans="1:7" ht="12" customHeight="1" x14ac:dyDescent="0.2">
      <c r="A111" s="13"/>
      <c r="B111" s="11" t="s">
        <v>43</v>
      </c>
      <c r="C111" s="15"/>
      <c r="D111" s="25"/>
    </row>
    <row r="112" spans="1:7" ht="103.15" customHeight="1" x14ac:dyDescent="0.2">
      <c r="A112" s="13" t="s">
        <v>44</v>
      </c>
      <c r="B112" s="14" t="s">
        <v>45</v>
      </c>
      <c r="C112" s="15" t="s">
        <v>10</v>
      </c>
      <c r="D112" s="25">
        <v>159</v>
      </c>
      <c r="E112" s="60"/>
      <c r="F112" s="60"/>
      <c r="G112" s="42"/>
    </row>
    <row r="113" spans="1:7" ht="84.6" customHeight="1" x14ac:dyDescent="0.2">
      <c r="A113" s="13" t="s">
        <v>46</v>
      </c>
      <c r="B113" s="14" t="s">
        <v>47</v>
      </c>
      <c r="C113" s="15" t="s">
        <v>23</v>
      </c>
      <c r="D113" s="25">
        <v>159</v>
      </c>
      <c r="E113" s="60"/>
      <c r="F113" s="60"/>
      <c r="G113" s="67"/>
    </row>
    <row r="114" spans="1:7" ht="21" customHeight="1" x14ac:dyDescent="0.2">
      <c r="A114" s="10"/>
      <c r="B114" s="11"/>
      <c r="C114" s="55" t="s">
        <v>49</v>
      </c>
      <c r="D114" s="55"/>
      <c r="E114" s="55"/>
      <c r="F114" s="33">
        <f>SUM(F111:F113)</f>
        <v>0</v>
      </c>
      <c r="G114" s="34">
        <f>SUM(G112:G113)</f>
        <v>0</v>
      </c>
    </row>
    <row r="115" spans="1:7" x14ac:dyDescent="0.2">
      <c r="A115" s="10"/>
      <c r="B115" s="11" t="s">
        <v>28</v>
      </c>
      <c r="C115" s="28"/>
      <c r="D115" s="26"/>
      <c r="E115" s="12"/>
      <c r="F115" s="17"/>
      <c r="G115" s="19"/>
    </row>
    <row r="116" spans="1:7" ht="99" hidden="1" x14ac:dyDescent="0.2">
      <c r="A116" s="13" t="s">
        <v>11</v>
      </c>
      <c r="B116" s="14" t="s">
        <v>29</v>
      </c>
      <c r="C116" s="15" t="s">
        <v>10</v>
      </c>
      <c r="D116" s="25"/>
      <c r="F116" s="14"/>
    </row>
    <row r="117" spans="1:7" ht="37.5" customHeight="1" x14ac:dyDescent="0.2">
      <c r="A117" s="13" t="s">
        <v>12</v>
      </c>
      <c r="B117" s="14" t="s">
        <v>27</v>
      </c>
      <c r="C117" s="15" t="s">
        <v>10</v>
      </c>
      <c r="D117" s="25">
        <v>308</v>
      </c>
      <c r="E117" s="60"/>
      <c r="F117" s="60"/>
      <c r="G117" s="67"/>
    </row>
    <row r="118" spans="1:7" ht="36" hidden="1" customHeight="1" x14ac:dyDescent="0.2">
      <c r="A118" s="13"/>
      <c r="B118" s="14" t="s">
        <v>24</v>
      </c>
      <c r="C118" s="15" t="s">
        <v>23</v>
      </c>
      <c r="D118" s="16"/>
    </row>
    <row r="119" spans="1:7" ht="12" customHeight="1" x14ac:dyDescent="0.2">
      <c r="A119" s="10"/>
      <c r="B119" s="11"/>
      <c r="C119" s="55" t="s">
        <v>39</v>
      </c>
      <c r="D119" s="55"/>
      <c r="E119" s="55"/>
      <c r="F119" s="33">
        <f>SUM(F115:F118)</f>
        <v>0</v>
      </c>
      <c r="G119" s="32">
        <f>SUM(G117:G118)</f>
        <v>0</v>
      </c>
    </row>
    <row r="120" spans="1:7" x14ac:dyDescent="0.2">
      <c r="A120" s="13"/>
      <c r="B120" s="14"/>
      <c r="C120" s="15"/>
      <c r="D120" s="16"/>
      <c r="F120" s="74" t="s">
        <v>55</v>
      </c>
    </row>
    <row r="121" spans="1:7" customFormat="1" ht="13.15" customHeight="1" x14ac:dyDescent="0.25">
      <c r="A121" s="35"/>
      <c r="B121" s="35"/>
      <c r="C121" s="35"/>
      <c r="D121" s="36"/>
      <c r="E121" s="37"/>
      <c r="F121" s="38"/>
      <c r="G121" s="39">
        <f>G119+G114+G110+G106+G102</f>
        <v>0</v>
      </c>
    </row>
    <row r="122" spans="1:7" ht="59.25" customHeight="1" x14ac:dyDescent="0.2">
      <c r="B122" s="72" t="s">
        <v>52</v>
      </c>
    </row>
    <row r="123" spans="1:7" ht="12.95" customHeight="1" x14ac:dyDescent="0.2">
      <c r="A123" s="10"/>
      <c r="B123" s="11" t="s">
        <v>26</v>
      </c>
      <c r="C123" s="23"/>
      <c r="D123" s="24"/>
      <c r="E123" s="12"/>
      <c r="F123" s="12"/>
    </row>
    <row r="124" spans="1:7" ht="120.75" customHeight="1" x14ac:dyDescent="0.2">
      <c r="A124" s="13" t="s">
        <v>25</v>
      </c>
      <c r="B124" s="14" t="s">
        <v>30</v>
      </c>
      <c r="C124" s="15" t="s">
        <v>13</v>
      </c>
      <c r="D124" s="25">
        <v>1</v>
      </c>
      <c r="E124" s="29"/>
      <c r="F124" s="17"/>
      <c r="G124" s="67"/>
    </row>
    <row r="125" spans="1:7" ht="12" customHeight="1" x14ac:dyDescent="0.2">
      <c r="A125" s="10"/>
      <c r="B125" s="11"/>
      <c r="C125" s="55" t="s">
        <v>33</v>
      </c>
      <c r="D125" s="55"/>
      <c r="E125" s="55"/>
      <c r="F125" s="31"/>
      <c r="G125" s="32">
        <f>SUM(G124)</f>
        <v>0</v>
      </c>
    </row>
    <row r="126" spans="1:7" ht="12.95" customHeight="1" x14ac:dyDescent="0.2">
      <c r="A126" s="10"/>
      <c r="B126" s="11" t="s">
        <v>8</v>
      </c>
      <c r="C126" s="23"/>
      <c r="D126" s="26"/>
      <c r="E126" s="12"/>
      <c r="F126" s="12"/>
    </row>
    <row r="127" spans="1:7" ht="36.6" customHeight="1" x14ac:dyDescent="0.2">
      <c r="A127" s="13" t="s">
        <v>18</v>
      </c>
      <c r="B127" s="14" t="s">
        <v>17</v>
      </c>
      <c r="C127" s="15" t="s">
        <v>9</v>
      </c>
      <c r="D127" s="25">
        <v>238.64</v>
      </c>
      <c r="E127" s="29"/>
      <c r="F127" s="17"/>
      <c r="G127" s="19"/>
    </row>
    <row r="128" spans="1:7" ht="66.599999999999994" customHeight="1" x14ac:dyDescent="0.2">
      <c r="A128" s="13" t="s">
        <v>20</v>
      </c>
      <c r="B128" s="14" t="s">
        <v>19</v>
      </c>
      <c r="C128" s="15" t="s">
        <v>9</v>
      </c>
      <c r="D128" s="25">
        <v>143.184</v>
      </c>
      <c r="E128" s="29"/>
      <c r="F128" s="17"/>
      <c r="G128" s="68"/>
    </row>
    <row r="129" spans="1:7" ht="12" customHeight="1" x14ac:dyDescent="0.2">
      <c r="A129" s="10"/>
      <c r="B129" s="11"/>
      <c r="C129" s="55" t="s">
        <v>34</v>
      </c>
      <c r="D129" s="55"/>
      <c r="E129" s="55"/>
      <c r="F129" s="33">
        <f>SUM(F127:F128)</f>
        <v>0</v>
      </c>
      <c r="G129" s="34">
        <f>SUM(G127:G128)</f>
        <v>0</v>
      </c>
    </row>
    <row r="130" spans="1:7" x14ac:dyDescent="0.2">
      <c r="A130" s="13"/>
      <c r="B130" s="11" t="s">
        <v>16</v>
      </c>
      <c r="C130" s="15"/>
      <c r="D130" s="25"/>
      <c r="E130" s="27"/>
      <c r="F130" s="17">
        <f t="shared" ref="F130" si="3">D130*E130</f>
        <v>0</v>
      </c>
      <c r="G130" s="19"/>
    </row>
    <row r="131" spans="1:7" ht="50.45" customHeight="1" x14ac:dyDescent="0.2">
      <c r="A131" s="13" t="s">
        <v>22</v>
      </c>
      <c r="B131" s="14" t="s">
        <v>21</v>
      </c>
      <c r="C131" s="15" t="s">
        <v>9</v>
      </c>
      <c r="D131" s="25">
        <v>190.91200000000001</v>
      </c>
      <c r="E131" s="29"/>
      <c r="F131" s="17"/>
      <c r="G131" s="19"/>
    </row>
    <row r="132" spans="1:7" ht="92.25" customHeight="1" x14ac:dyDescent="0.2">
      <c r="A132" s="13" t="s">
        <v>14</v>
      </c>
      <c r="B132" s="14" t="s">
        <v>42</v>
      </c>
      <c r="C132" s="15" t="s">
        <v>9</v>
      </c>
      <c r="D132" s="25">
        <v>47.728000000000002</v>
      </c>
      <c r="E132" s="29"/>
      <c r="F132" s="17"/>
      <c r="G132" s="68"/>
    </row>
    <row r="133" spans="1:7" ht="12" customHeight="1" x14ac:dyDescent="0.2">
      <c r="A133" s="10"/>
      <c r="B133" s="11"/>
      <c r="C133" s="55" t="s">
        <v>35</v>
      </c>
      <c r="D133" s="55"/>
      <c r="E133" s="55"/>
      <c r="F133" s="33">
        <f>SUM(F130:F132)</f>
        <v>0</v>
      </c>
      <c r="G133" s="32">
        <f>SUM(G131:G132)</f>
        <v>0</v>
      </c>
    </row>
    <row r="134" spans="1:7" ht="10.9" customHeight="1" x14ac:dyDescent="0.2">
      <c r="A134" s="13"/>
      <c r="B134" s="14"/>
      <c r="C134" s="15"/>
      <c r="D134" s="16"/>
      <c r="F134" s="74" t="s">
        <v>55</v>
      </c>
      <c r="G134" s="75"/>
    </row>
    <row r="135" spans="1:7" customFormat="1" ht="48" customHeight="1" x14ac:dyDescent="0.25">
      <c r="A135" s="35"/>
      <c r="B135" s="61" t="s">
        <v>56</v>
      </c>
      <c r="C135" s="61"/>
      <c r="D135" s="61"/>
      <c r="E135" s="61"/>
      <c r="F135" s="38"/>
      <c r="G135" s="39">
        <f>G133+G129+G125</f>
        <v>0</v>
      </c>
    </row>
    <row r="136" spans="1:7" ht="12.95" customHeight="1" x14ac:dyDescent="0.2"/>
    <row r="137" spans="1:7" ht="12.95" customHeight="1" x14ac:dyDescent="0.2"/>
    <row r="138" spans="1:7" ht="12.95" customHeight="1" x14ac:dyDescent="0.2"/>
    <row r="139" spans="1:7" ht="12.95" customHeight="1" x14ac:dyDescent="0.2"/>
    <row r="140" spans="1:7" ht="12.95" customHeight="1" x14ac:dyDescent="0.2"/>
    <row r="141" spans="1:7" ht="12.95" customHeight="1" x14ac:dyDescent="0.2"/>
  </sheetData>
  <mergeCells count="34">
    <mergeCell ref="C125:E125"/>
    <mergeCell ref="C129:E129"/>
    <mergeCell ref="C133:E133"/>
    <mergeCell ref="B135:E135"/>
    <mergeCell ref="A5:B5"/>
    <mergeCell ref="B9:G9"/>
    <mergeCell ref="C102:E102"/>
    <mergeCell ref="C106:E106"/>
    <mergeCell ref="C110:E110"/>
    <mergeCell ref="C114:E114"/>
    <mergeCell ref="C119:E119"/>
    <mergeCell ref="C79:E79"/>
    <mergeCell ref="C83:E83"/>
    <mergeCell ref="C87:E87"/>
    <mergeCell ref="C91:E91"/>
    <mergeCell ref="C96:E96"/>
    <mergeCell ref="C56:E56"/>
    <mergeCell ref="C60:E60"/>
    <mergeCell ref="C64:E64"/>
    <mergeCell ref="C68:E68"/>
    <mergeCell ref="C73:E73"/>
    <mergeCell ref="C33:E33"/>
    <mergeCell ref="C37:E37"/>
    <mergeCell ref="C41:E41"/>
    <mergeCell ref="C45:E45"/>
    <mergeCell ref="C50:E50"/>
    <mergeCell ref="C14:E14"/>
    <mergeCell ref="C18:E18"/>
    <mergeCell ref="C27:E27"/>
    <mergeCell ref="C22:E22"/>
    <mergeCell ref="C2:G2"/>
    <mergeCell ref="A6:A7"/>
    <mergeCell ref="B6:G7"/>
    <mergeCell ref="B8:G8"/>
  </mergeCells>
  <phoneticPr fontId="13" type="noConversion"/>
  <printOptions horizontalCentered="1"/>
  <pageMargins left="0.39370078740157483" right="0.39370078740157483" top="0.39370078740157483" bottom="0.39370078740157483" header="0.39370078740157483" footer="0.39370078740157483"/>
  <pageSetup scale="90" orientation="landscape" r:id="rId1"/>
  <headerFooter>
    <oddHeader>&amp;R&amp;8Página &amp;P de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CAC09-5C9F-4234-A411-16D176BA8525}">
  <dimension ref="A1:F54"/>
  <sheetViews>
    <sheetView workbookViewId="0">
      <selection activeCell="E18" sqref="E18"/>
    </sheetView>
  </sheetViews>
  <sheetFormatPr baseColWidth="10" defaultRowHeight="15" x14ac:dyDescent="0.25"/>
  <cols>
    <col min="3" max="3" width="19.140625" customWidth="1"/>
    <col min="4" max="4" width="19.5703125" hidden="1" customWidth="1"/>
    <col min="5" max="5" width="64.28515625" customWidth="1"/>
  </cols>
  <sheetData>
    <row r="1" spans="1:6" s="1" customFormat="1" x14ac:dyDescent="0.2">
      <c r="A1" s="56" t="s">
        <v>0</v>
      </c>
      <c r="B1" s="56"/>
      <c r="C1" s="56"/>
      <c r="D1" s="56"/>
      <c r="E1" s="56"/>
    </row>
    <row r="2" spans="1:6" s="1" customFormat="1" x14ac:dyDescent="0.2">
      <c r="A2" s="2"/>
      <c r="B2" s="2"/>
      <c r="C2" s="2"/>
      <c r="D2" s="2"/>
      <c r="E2" s="2"/>
    </row>
    <row r="3" spans="1:6" s="1" customFormat="1" ht="12.75" x14ac:dyDescent="0.2">
      <c r="A3" s="4"/>
      <c r="B3" s="5"/>
      <c r="C3" s="5"/>
      <c r="D3" s="5"/>
      <c r="E3" s="5"/>
    </row>
    <row r="4" spans="1:6" s="1" customFormat="1" ht="12.75" x14ac:dyDescent="0.2">
      <c r="A4" s="7"/>
      <c r="B4" s="5"/>
      <c r="C4" s="5"/>
      <c r="D4" s="5"/>
      <c r="E4" s="5"/>
    </row>
    <row r="5" spans="1:6" s="1" customFormat="1" ht="12.75" customHeight="1" x14ac:dyDescent="0.2">
      <c r="A5" s="77" t="s">
        <v>57</v>
      </c>
      <c r="B5" s="77"/>
      <c r="C5" s="6"/>
      <c r="D5" s="9"/>
      <c r="E5" s="21"/>
    </row>
    <row r="6" spans="1:6" s="1" customFormat="1" ht="25.5" customHeight="1" x14ac:dyDescent="0.4">
      <c r="A6" s="80" t="s">
        <v>15</v>
      </c>
      <c r="B6" s="81" t="s">
        <v>54</v>
      </c>
      <c r="C6" s="81"/>
      <c r="D6" s="81"/>
      <c r="E6" s="81"/>
      <c r="F6" s="18"/>
    </row>
    <row r="7" spans="1:6" s="1" customFormat="1" ht="16.5" customHeight="1" x14ac:dyDescent="0.4">
      <c r="A7" s="82" t="s">
        <v>1</v>
      </c>
      <c r="B7" s="83" t="s">
        <v>31</v>
      </c>
      <c r="C7" s="83"/>
      <c r="D7" s="83"/>
      <c r="E7" s="83"/>
      <c r="F7" s="18"/>
    </row>
    <row r="8" spans="1:6" ht="6.75" customHeight="1" thickBot="1" x14ac:dyDescent="0.3">
      <c r="A8" s="78"/>
      <c r="B8" s="79"/>
      <c r="C8" s="79"/>
      <c r="D8" s="79"/>
      <c r="E8" s="79"/>
      <c r="F8" s="79"/>
    </row>
    <row r="9" spans="1:6" ht="15.75" thickTop="1" x14ac:dyDescent="0.25">
      <c r="A9" s="57" t="s">
        <v>61</v>
      </c>
      <c r="B9" s="58"/>
      <c r="C9" s="58"/>
      <c r="D9" s="58"/>
      <c r="E9" s="58"/>
    </row>
    <row r="10" spans="1:6" ht="3.75" customHeight="1" x14ac:dyDescent="0.25">
      <c r="A10" s="43"/>
      <c r="B10" s="44"/>
      <c r="C10" s="44"/>
      <c r="D10" s="44"/>
      <c r="E10" s="44"/>
    </row>
    <row r="11" spans="1:6" x14ac:dyDescent="0.25">
      <c r="A11" s="86" t="s">
        <v>3</v>
      </c>
      <c r="B11" s="86"/>
      <c r="C11" s="86"/>
      <c r="D11" s="86"/>
      <c r="E11" s="87" t="s">
        <v>59</v>
      </c>
      <c r="F11" s="87" t="s">
        <v>7</v>
      </c>
    </row>
    <row r="12" spans="1:6" ht="82.5" customHeight="1" x14ac:dyDescent="0.25">
      <c r="A12" s="45"/>
      <c r="B12" s="85" t="s">
        <v>40</v>
      </c>
      <c r="C12" s="85"/>
      <c r="D12" s="72"/>
      <c r="E12" s="46"/>
    </row>
    <row r="13" spans="1:6" x14ac:dyDescent="0.25">
      <c r="A13" s="47"/>
      <c r="B13" s="59" t="s">
        <v>60</v>
      </c>
      <c r="C13" s="59"/>
      <c r="D13" s="59"/>
      <c r="E13" s="48"/>
    </row>
    <row r="14" spans="1:6" x14ac:dyDescent="0.25">
      <c r="A14" s="47"/>
      <c r="B14" s="59" t="s">
        <v>8</v>
      </c>
      <c r="C14" s="59"/>
      <c r="D14" s="59"/>
      <c r="E14" s="48"/>
    </row>
    <row r="15" spans="1:6" x14ac:dyDescent="0.25">
      <c r="A15" s="47"/>
      <c r="B15" s="59" t="s">
        <v>16</v>
      </c>
      <c r="C15" s="59"/>
      <c r="D15" s="59"/>
      <c r="E15" s="48"/>
    </row>
    <row r="16" spans="1:6" x14ac:dyDescent="0.25">
      <c r="A16" s="47"/>
      <c r="B16" s="59" t="s">
        <v>28</v>
      </c>
      <c r="C16" s="59"/>
      <c r="D16" s="59"/>
      <c r="E16" s="48"/>
    </row>
    <row r="17" spans="1:5" x14ac:dyDescent="0.25">
      <c r="A17" s="47"/>
      <c r="B17" s="50"/>
      <c r="C17" s="50"/>
      <c r="D17" s="50"/>
      <c r="E17" s="48"/>
    </row>
    <row r="18" spans="1:5" ht="69" customHeight="1" x14ac:dyDescent="0.25">
      <c r="A18" s="47"/>
      <c r="B18" s="85" t="s">
        <v>41</v>
      </c>
      <c r="C18" s="85"/>
      <c r="D18" s="50"/>
      <c r="E18" s="48"/>
    </row>
    <row r="19" spans="1:5" x14ac:dyDescent="0.25">
      <c r="A19" s="47"/>
      <c r="B19" s="59" t="s">
        <v>60</v>
      </c>
      <c r="C19" s="59"/>
      <c r="D19" s="59"/>
      <c r="E19" s="48"/>
    </row>
    <row r="20" spans="1:5" x14ac:dyDescent="0.25">
      <c r="A20" s="47"/>
      <c r="B20" s="59" t="s">
        <v>8</v>
      </c>
      <c r="C20" s="59"/>
      <c r="D20" s="59"/>
      <c r="E20" s="48"/>
    </row>
    <row r="21" spans="1:5" x14ac:dyDescent="0.25">
      <c r="A21" s="47"/>
      <c r="B21" s="59" t="s">
        <v>16</v>
      </c>
      <c r="C21" s="59"/>
      <c r="D21" s="59"/>
      <c r="E21" s="48"/>
    </row>
    <row r="22" spans="1:5" x14ac:dyDescent="0.25">
      <c r="A22" s="47"/>
      <c r="B22" s="59" t="s">
        <v>43</v>
      </c>
      <c r="C22" s="59"/>
      <c r="D22" s="50"/>
      <c r="E22" s="48"/>
    </row>
    <row r="23" spans="1:5" x14ac:dyDescent="0.25">
      <c r="A23" s="47"/>
      <c r="B23" s="59" t="s">
        <v>28</v>
      </c>
      <c r="C23" s="59"/>
      <c r="D23" s="59"/>
      <c r="E23" s="48"/>
    </row>
    <row r="24" spans="1:5" x14ac:dyDescent="0.25">
      <c r="A24" s="47"/>
      <c r="B24" s="50"/>
      <c r="C24" s="50"/>
      <c r="D24" s="50"/>
      <c r="E24" s="48"/>
    </row>
    <row r="25" spans="1:5" ht="72.75" customHeight="1" x14ac:dyDescent="0.25">
      <c r="A25" s="47"/>
      <c r="B25" s="85" t="s">
        <v>48</v>
      </c>
      <c r="C25" s="85"/>
      <c r="D25" s="50"/>
      <c r="E25" s="48"/>
    </row>
    <row r="26" spans="1:5" x14ac:dyDescent="0.25">
      <c r="A26" s="47"/>
      <c r="B26" s="59" t="s">
        <v>60</v>
      </c>
      <c r="C26" s="59"/>
      <c r="D26" s="59"/>
      <c r="E26" s="48"/>
    </row>
    <row r="27" spans="1:5" x14ac:dyDescent="0.25">
      <c r="A27" s="47"/>
      <c r="B27" s="59" t="s">
        <v>8</v>
      </c>
      <c r="C27" s="59"/>
      <c r="D27" s="59"/>
      <c r="E27" s="48"/>
    </row>
    <row r="28" spans="1:5" x14ac:dyDescent="0.25">
      <c r="A28" s="47"/>
      <c r="B28" s="59" t="s">
        <v>16</v>
      </c>
      <c r="C28" s="59"/>
      <c r="D28" s="59"/>
      <c r="E28" s="48"/>
    </row>
    <row r="29" spans="1:5" x14ac:dyDescent="0.25">
      <c r="A29" s="47"/>
      <c r="B29" s="59" t="s">
        <v>43</v>
      </c>
      <c r="C29" s="59"/>
      <c r="D29" s="50"/>
      <c r="E29" s="48"/>
    </row>
    <row r="30" spans="1:5" x14ac:dyDescent="0.25">
      <c r="A30" s="47"/>
      <c r="B30" s="59" t="s">
        <v>28</v>
      </c>
      <c r="C30" s="59"/>
      <c r="D30" s="59"/>
      <c r="E30" s="48"/>
    </row>
    <row r="31" spans="1:5" x14ac:dyDescent="0.25">
      <c r="A31" s="47"/>
      <c r="B31" s="50"/>
      <c r="C31" s="50"/>
      <c r="D31" s="50"/>
      <c r="E31" s="48"/>
    </row>
    <row r="32" spans="1:5" ht="77.25" customHeight="1" x14ac:dyDescent="0.25">
      <c r="A32" s="47"/>
      <c r="B32" s="85" t="s">
        <v>50</v>
      </c>
      <c r="C32" s="85"/>
      <c r="D32" s="50"/>
      <c r="E32" s="48"/>
    </row>
    <row r="33" spans="1:5" x14ac:dyDescent="0.25">
      <c r="A33" s="47"/>
      <c r="B33" s="59" t="s">
        <v>60</v>
      </c>
      <c r="C33" s="59"/>
      <c r="D33" s="59"/>
      <c r="E33" s="48"/>
    </row>
    <row r="34" spans="1:5" x14ac:dyDescent="0.25">
      <c r="A34" s="47"/>
      <c r="B34" s="59" t="s">
        <v>8</v>
      </c>
      <c r="C34" s="59"/>
      <c r="D34" s="59"/>
      <c r="E34" s="48"/>
    </row>
    <row r="35" spans="1:5" x14ac:dyDescent="0.25">
      <c r="A35" s="47"/>
      <c r="B35" s="59" t="s">
        <v>16</v>
      </c>
      <c r="C35" s="59"/>
      <c r="D35" s="59"/>
      <c r="E35" s="48"/>
    </row>
    <row r="36" spans="1:5" x14ac:dyDescent="0.25">
      <c r="A36" s="47"/>
      <c r="B36" s="59" t="s">
        <v>43</v>
      </c>
      <c r="C36" s="59"/>
      <c r="D36" s="50"/>
      <c r="E36" s="48"/>
    </row>
    <row r="37" spans="1:5" x14ac:dyDescent="0.25">
      <c r="A37" s="47"/>
      <c r="B37" s="59" t="s">
        <v>28</v>
      </c>
      <c r="C37" s="59"/>
      <c r="D37" s="59"/>
      <c r="E37" s="48"/>
    </row>
    <row r="38" spans="1:5" x14ac:dyDescent="0.25">
      <c r="A38" s="47"/>
      <c r="B38" s="50"/>
      <c r="C38" s="50"/>
      <c r="D38" s="50"/>
      <c r="E38" s="48"/>
    </row>
    <row r="39" spans="1:5" ht="74.25" customHeight="1" x14ac:dyDescent="0.25">
      <c r="A39" s="47"/>
      <c r="B39" s="85" t="s">
        <v>51</v>
      </c>
      <c r="C39" s="85"/>
      <c r="D39" s="50"/>
      <c r="E39" s="48"/>
    </row>
    <row r="40" spans="1:5" x14ac:dyDescent="0.25">
      <c r="A40" s="47"/>
      <c r="B40" s="59" t="s">
        <v>60</v>
      </c>
      <c r="C40" s="59"/>
      <c r="D40" s="59"/>
      <c r="E40" s="48"/>
    </row>
    <row r="41" spans="1:5" x14ac:dyDescent="0.25">
      <c r="A41" s="47"/>
      <c r="B41" s="59" t="s">
        <v>8</v>
      </c>
      <c r="C41" s="59"/>
      <c r="D41" s="59"/>
      <c r="E41" s="48"/>
    </row>
    <row r="42" spans="1:5" x14ac:dyDescent="0.25">
      <c r="A42" s="47"/>
      <c r="B42" s="59" t="s">
        <v>16</v>
      </c>
      <c r="C42" s="59"/>
      <c r="D42" s="59"/>
      <c r="E42" s="48"/>
    </row>
    <row r="43" spans="1:5" x14ac:dyDescent="0.25">
      <c r="A43" s="47"/>
      <c r="B43" s="59" t="s">
        <v>43</v>
      </c>
      <c r="C43" s="59"/>
      <c r="D43" s="50"/>
      <c r="E43" s="48"/>
    </row>
    <row r="44" spans="1:5" x14ac:dyDescent="0.25">
      <c r="A44" s="47"/>
      <c r="B44" s="59" t="s">
        <v>28</v>
      </c>
      <c r="C44" s="59"/>
      <c r="D44" s="59"/>
      <c r="E44" s="48"/>
    </row>
    <row r="45" spans="1:5" x14ac:dyDescent="0.25">
      <c r="A45" s="47"/>
      <c r="B45" s="50"/>
      <c r="C45" s="50"/>
      <c r="D45" s="50"/>
      <c r="E45" s="48"/>
    </row>
    <row r="46" spans="1:5" ht="78" customHeight="1" x14ac:dyDescent="0.25">
      <c r="A46" s="47"/>
      <c r="B46" s="85" t="s">
        <v>52</v>
      </c>
      <c r="C46" s="85"/>
      <c r="D46" s="50"/>
      <c r="E46" s="48"/>
    </row>
    <row r="47" spans="1:5" x14ac:dyDescent="0.25">
      <c r="A47" s="47"/>
      <c r="B47" s="59" t="s">
        <v>60</v>
      </c>
      <c r="C47" s="59"/>
      <c r="D47" s="59"/>
      <c r="E47" s="48"/>
    </row>
    <row r="48" spans="1:5" x14ac:dyDescent="0.25">
      <c r="A48" s="47"/>
      <c r="B48" s="59" t="s">
        <v>8</v>
      </c>
      <c r="C48" s="59"/>
      <c r="D48" s="59"/>
      <c r="E48" s="48"/>
    </row>
    <row r="49" spans="1:5" x14ac:dyDescent="0.25">
      <c r="A49" s="47"/>
      <c r="B49" s="59" t="s">
        <v>16</v>
      </c>
      <c r="C49" s="59"/>
      <c r="D49" s="59"/>
      <c r="E49" s="48"/>
    </row>
    <row r="50" spans="1:5" x14ac:dyDescent="0.25">
      <c r="A50" s="47"/>
      <c r="B50" s="50"/>
      <c r="C50" s="50"/>
      <c r="D50" s="50"/>
      <c r="E50" s="48"/>
    </row>
    <row r="51" spans="1:5" x14ac:dyDescent="0.25">
      <c r="A51" s="47"/>
      <c r="B51" s="47"/>
      <c r="C51" s="47"/>
      <c r="D51" s="47"/>
      <c r="E51" s="49"/>
    </row>
    <row r="52" spans="1:5" x14ac:dyDescent="0.25">
      <c r="A52" s="35" t="s">
        <v>36</v>
      </c>
      <c r="B52" s="35"/>
      <c r="C52" s="35"/>
      <c r="D52" s="35"/>
      <c r="E52" s="48"/>
    </row>
    <row r="53" spans="1:5" x14ac:dyDescent="0.25">
      <c r="A53" s="35" t="s">
        <v>37</v>
      </c>
      <c r="B53" s="35"/>
      <c r="C53" s="35"/>
      <c r="D53" s="35"/>
      <c r="E53" s="46"/>
    </row>
    <row r="54" spans="1:5" x14ac:dyDescent="0.25">
      <c r="A54" s="40" t="s">
        <v>38</v>
      </c>
      <c r="B54" s="40"/>
      <c r="C54" s="40"/>
      <c r="D54" s="40"/>
      <c r="E54" s="46"/>
    </row>
  </sheetData>
  <mergeCells count="39">
    <mergeCell ref="B48:D48"/>
    <mergeCell ref="B49:D49"/>
    <mergeCell ref="B42:D42"/>
    <mergeCell ref="B43:C43"/>
    <mergeCell ref="B44:D44"/>
    <mergeCell ref="B46:C46"/>
    <mergeCell ref="B47:D47"/>
    <mergeCell ref="B36:C36"/>
    <mergeCell ref="B37:D37"/>
    <mergeCell ref="B39:C39"/>
    <mergeCell ref="B40:D40"/>
    <mergeCell ref="B41:D41"/>
    <mergeCell ref="B30:D30"/>
    <mergeCell ref="B32:C32"/>
    <mergeCell ref="B33:D33"/>
    <mergeCell ref="B34:D34"/>
    <mergeCell ref="B35:D35"/>
    <mergeCell ref="B25:C25"/>
    <mergeCell ref="B26:D26"/>
    <mergeCell ref="B27:D27"/>
    <mergeCell ref="B28:D28"/>
    <mergeCell ref="B29:C29"/>
    <mergeCell ref="B16:D16"/>
    <mergeCell ref="B13:D13"/>
    <mergeCell ref="B14:D14"/>
    <mergeCell ref="B15:D15"/>
    <mergeCell ref="B12:C12"/>
    <mergeCell ref="B18:C18"/>
    <mergeCell ref="B19:D19"/>
    <mergeCell ref="B20:D20"/>
    <mergeCell ref="B21:D21"/>
    <mergeCell ref="B23:D23"/>
    <mergeCell ref="B22:C22"/>
    <mergeCell ref="A11:D11"/>
    <mergeCell ref="A1:E1"/>
    <mergeCell ref="A9:E9"/>
    <mergeCell ref="A5:B5"/>
    <mergeCell ref="B7:E7"/>
    <mergeCell ref="B6:E6"/>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CAT SOP048 26</vt:lpstr>
      <vt:lpstr>RES CAT SOP048 26</vt:lpstr>
      <vt:lpstr>'CAT SOP048 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Angel</dc:creator>
  <cp:lastModifiedBy>Gabriela Licita</cp:lastModifiedBy>
  <cp:lastPrinted>2026-08-18T15:06:48Z</cp:lastPrinted>
  <dcterms:created xsi:type="dcterms:W3CDTF">2026-01-08T11:49:09Z</dcterms:created>
  <dcterms:modified xsi:type="dcterms:W3CDTF">2026-08-18T15:27:47Z</dcterms:modified>
</cp:coreProperties>
</file>